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C:\Users\ACER\Desktop\IPSE 2024\JULIO\TOPO_BARBACOAS\"/>
    </mc:Choice>
  </mc:AlternateContent>
  <xr:revisionPtr revIDLastSave="18" documentId="13_ncr:1_{0B35F903-DEEA-4CBD-8B7A-6B5502ACAF8E}" xr6:coauthVersionLast="47" xr6:coauthVersionMax="47" xr10:uidLastSave="{3B1EE990-95AC-4B03-902D-4B3F46608672}"/>
  <bookViews>
    <workbookView xWindow="-108" yWindow="-108" windowWidth="23256" windowHeight="12456" xr2:uid="{3A040C4B-1FCD-4407-AAA7-5448A369E660}"/>
  </bookViews>
  <sheets>
    <sheet name="Usuarios Trinchera" sheetId="3" r:id="rId1"/>
    <sheet name="Hoja1" sheetId="4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5" i="4" l="1"/>
  <c r="R44" i="4"/>
  <c r="R3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2" i="4"/>
</calcChain>
</file>

<file path=xl/sharedStrings.xml><?xml version="1.0" encoding="utf-8"?>
<sst xmlns="http://schemas.openxmlformats.org/spreadsheetml/2006/main" count="729" uniqueCount="75">
  <si>
    <t>FID</t>
  </si>
  <si>
    <t>Beneficiar</t>
  </si>
  <si>
    <t>Cédula</t>
  </si>
  <si>
    <t>Latitud</t>
  </si>
  <si>
    <t>Longitud</t>
  </si>
  <si>
    <t>Edificaci</t>
  </si>
  <si>
    <t>Departamento</t>
  </si>
  <si>
    <t>Municipio</t>
  </si>
  <si>
    <t>Comunidad</t>
  </si>
  <si>
    <t>Etnia</t>
  </si>
  <si>
    <t>Nombre_Ter</t>
  </si>
  <si>
    <t>Tipo_de_Solucion</t>
  </si>
  <si>
    <t>Luis Orlando Pai</t>
  </si>
  <si>
    <t>Vivienda</t>
  </si>
  <si>
    <t>Nariño</t>
  </si>
  <si>
    <t>Barbacoas</t>
  </si>
  <si>
    <t>Trinchera</t>
  </si>
  <si>
    <t>Indígena</t>
  </si>
  <si>
    <t>Resguardo Indígena Gran Sábalo</t>
  </si>
  <si>
    <t>Centralizado</t>
  </si>
  <si>
    <t>Eduardo Pai Pai</t>
  </si>
  <si>
    <t>Andres Ortiz Pascal</t>
  </si>
  <si>
    <t>Disperso</t>
  </si>
  <si>
    <t>Escuela Sede Trinchera - Aula I</t>
  </si>
  <si>
    <t>Infraestructura social</t>
  </si>
  <si>
    <t>Casa docente Alirio Pascal Pai</t>
  </si>
  <si>
    <t>Comedor Escolar</t>
  </si>
  <si>
    <t>Infraestructura Social</t>
  </si>
  <si>
    <t>Lucho Pai Nastacuas</t>
  </si>
  <si>
    <t>Apolinar Pai Ortiz</t>
  </si>
  <si>
    <t>Arnulfo Pai Ortiz</t>
  </si>
  <si>
    <t>Luciano Ortiz</t>
  </si>
  <si>
    <t xml:space="preserve">Casa docente Rafael Ortega </t>
  </si>
  <si>
    <t>Escuela Sede Trinchera - Aula II</t>
  </si>
  <si>
    <t>Alirio Ortiz Pascal</t>
  </si>
  <si>
    <t>Aurelio Ortiz pascal</t>
  </si>
  <si>
    <t>Fidencio Ortiz Pascal</t>
  </si>
  <si>
    <t>Gilberto Ortiz Pascal</t>
  </si>
  <si>
    <t>Gregorio Pai Pascal</t>
  </si>
  <si>
    <t>Herminsul Pai Pascal</t>
  </si>
  <si>
    <t>Hernando Pai Pascal</t>
  </si>
  <si>
    <t>Libio Ortiz pascal</t>
  </si>
  <si>
    <t>Laureano Pascal pai</t>
  </si>
  <si>
    <t>Mario Pai Pai</t>
  </si>
  <si>
    <t>Medardo Ortiz pascal</t>
  </si>
  <si>
    <t>Miguel Pascal Ortiz</t>
  </si>
  <si>
    <t>Misael Pascal Pai</t>
  </si>
  <si>
    <t>Olindo Pascal Ortiz</t>
  </si>
  <si>
    <t>Orfidio Ortiz Pascal</t>
  </si>
  <si>
    <t>Ricardo Ortiz pai</t>
  </si>
  <si>
    <t>Roberto Ortiz pascal</t>
  </si>
  <si>
    <t>Misael pascal Ortiz</t>
  </si>
  <si>
    <t>Luciano Pascal Pai</t>
  </si>
  <si>
    <t>Gregorio Ortiz pascal</t>
  </si>
  <si>
    <t>Luis Andres Ortiz Pai</t>
  </si>
  <si>
    <t>Luz Dary Pai Pai</t>
  </si>
  <si>
    <t>Horacio Pai</t>
  </si>
  <si>
    <t>Charito Pai</t>
  </si>
  <si>
    <t>Silvio Pascal</t>
  </si>
  <si>
    <t>Lizardo Pai Pascal</t>
  </si>
  <si>
    <t>Gonzalo Pai Pascal</t>
  </si>
  <si>
    <t>Alfonso Pai Pai</t>
  </si>
  <si>
    <t>Gabriel Ortiz</t>
  </si>
  <si>
    <t>Localización Microrred 1</t>
  </si>
  <si>
    <t>Shape</t>
  </si>
  <si>
    <t>OID_</t>
  </si>
  <si>
    <t>ítem</t>
  </si>
  <si>
    <t>Altitud</t>
  </si>
  <si>
    <t>Departamen</t>
  </si>
  <si>
    <t>Tipo_de_So</t>
  </si>
  <si>
    <t>LONG</t>
  </si>
  <si>
    <t>LAT</t>
  </si>
  <si>
    <t>Point</t>
  </si>
  <si>
    <t>Casa docente Rafael Ortega</t>
  </si>
  <si>
    <t>Localización Microrred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</si>
</sst>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3">
    <border>
      <left/>
      <right/>
      <top/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0FA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F7A191-4B51-4287-B08A-06DAFE073C75}" name="Tabla1" displayName="Tabla1" ref="A1:L44" totalsRowShown="0" headerRowDxfId="13" dataDxfId="12">
  <autoFilter ref="A1:L44" xr:uid="{43F7A191-4B51-4287-B08A-06DAFE073C75}"/>
  <sortState xmlns:xlrd2="http://schemas.microsoft.com/office/spreadsheetml/2017/richdata2" ref="A2:L44">
    <sortCondition ref="A1:A44"/>
  </sortState>
  <tableColumns count="12">
    <tableColumn id="1" xr3:uid="{DFA5548D-280D-437C-B7EF-50824C2D4E68}" name="FID" dataDxfId="11"/>
    <tableColumn id="4" xr3:uid="{97B02706-B1F2-4FEB-940B-6803F814AD2F}" name="Beneficiar" dataDxfId="10"/>
    <tableColumn id="5" xr3:uid="{F9B4DEC2-CAEE-4C8A-AA49-BF60B5B2B73A}" name="Cédula" dataDxfId="9"/>
    <tableColumn id="6" xr3:uid="{8E066312-C1C9-4528-897D-AA591B15BB17}" name="Latitud" dataDxfId="8"/>
    <tableColumn id="7" xr3:uid="{9C95717F-A112-4258-9886-34B641F4AD12}" name="Longitud" dataDxfId="7"/>
    <tableColumn id="3" xr3:uid="{8139E57B-4D63-4A38-8166-4D4E3DB986F9}" name="Edificaci" dataDxfId="6"/>
    <tableColumn id="8" xr3:uid="{55B75D78-2943-41E0-A1BA-C3357282C45C}" name="Departamento" dataDxfId="5"/>
    <tableColumn id="9" xr3:uid="{775E00D7-D65F-44C2-8AF6-030963795B4C}" name="Municipio" dataDxfId="4"/>
    <tableColumn id="10" xr3:uid="{D9D5974B-7470-4432-A6E6-4C3A08544878}" name="Comunidad" dataDxfId="3"/>
    <tableColumn id="11" xr3:uid="{C3F553A8-8833-487C-BB4D-646FD2EE2ED1}" name="Etnia" dataDxfId="2"/>
    <tableColumn id="12" xr3:uid="{ED64E07E-57D7-411D-B1CB-ED88F4DF32A7}" name="Nombre_Ter" dataDxfId="1"/>
    <tableColumn id="13" xr3:uid="{C9918132-9545-401B-8D59-467DA4516733}" name="Tipo_de_Solucion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2883-3A7D-4700-B171-E3E579A1F596}">
  <dimension ref="A1:L44"/>
  <sheetViews>
    <sheetView tabSelected="1" zoomScale="70" zoomScaleNormal="70" workbookViewId="0">
      <selection activeCell="L2" sqref="L2:L42"/>
    </sheetView>
  </sheetViews>
  <sheetFormatPr defaultColWidth="11.42578125" defaultRowHeight="14.45"/>
  <cols>
    <col min="1" max="1" width="14.28515625" customWidth="1"/>
    <col min="2" max="2" width="26.7109375" bestFit="1" customWidth="1"/>
    <col min="3" max="5" width="14.28515625" customWidth="1"/>
    <col min="6" max="6" width="20.140625" customWidth="1"/>
    <col min="7" max="10" width="14.28515625" customWidth="1"/>
    <col min="11" max="11" width="27.140625" bestFit="1" customWidth="1"/>
    <col min="12" max="12" width="16.7109375" customWidth="1"/>
  </cols>
  <sheetData>
    <row r="1" spans="1:12" s="2" customFormat="1" ht="25.15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</row>
    <row r="2" spans="1:12">
      <c r="A2" s="1">
        <v>1</v>
      </c>
      <c r="B2" s="1" t="s">
        <v>12</v>
      </c>
      <c r="C2" s="1">
        <v>1193532508</v>
      </c>
      <c r="D2" s="1">
        <v>1.256362</v>
      </c>
      <c r="E2" s="1">
        <v>-78.327332999999996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</row>
    <row r="3" spans="1:12">
      <c r="A3" s="1">
        <v>2</v>
      </c>
      <c r="B3" s="1" t="s">
        <v>20</v>
      </c>
      <c r="C3" s="1">
        <v>87434897</v>
      </c>
      <c r="D3" s="1">
        <v>1.2577229999999999</v>
      </c>
      <c r="E3" s="1">
        <v>-78.327826999999999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</row>
    <row r="4" spans="1:12">
      <c r="A4" s="1">
        <v>3</v>
      </c>
      <c r="B4" s="1" t="s">
        <v>21</v>
      </c>
      <c r="C4" s="1">
        <v>87434889</v>
      </c>
      <c r="D4" s="1">
        <v>1.2624979999999999</v>
      </c>
      <c r="E4" s="1">
        <v>-78.309065000000004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22</v>
      </c>
    </row>
    <row r="5" spans="1:12">
      <c r="A5" s="1">
        <v>4</v>
      </c>
      <c r="B5" s="1" t="s">
        <v>23</v>
      </c>
      <c r="C5" s="1">
        <v>252079001651</v>
      </c>
      <c r="D5" s="1">
        <v>1.2582469999999999</v>
      </c>
      <c r="E5" s="1">
        <v>-78.329515000000001</v>
      </c>
      <c r="F5" s="1" t="s">
        <v>24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</row>
    <row r="6" spans="1:12">
      <c r="A6" s="1">
        <v>5</v>
      </c>
      <c r="B6" s="1" t="s">
        <v>25</v>
      </c>
      <c r="C6" s="1">
        <v>87434760</v>
      </c>
      <c r="D6" s="1">
        <v>1.258264</v>
      </c>
      <c r="E6" s="1">
        <v>-78.329792999999995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</row>
    <row r="7" spans="1:12">
      <c r="A7" s="1">
        <v>6</v>
      </c>
      <c r="B7" s="1" t="s">
        <v>26</v>
      </c>
      <c r="C7" s="1">
        <v>252079001651</v>
      </c>
      <c r="D7" s="1">
        <v>1.258121</v>
      </c>
      <c r="E7" s="1">
        <v>-78.329978999999994</v>
      </c>
      <c r="F7" s="1" t="s">
        <v>27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</row>
    <row r="8" spans="1:12">
      <c r="A8" s="1">
        <v>7</v>
      </c>
      <c r="B8" s="1" t="s">
        <v>28</v>
      </c>
      <c r="C8" s="1">
        <v>87434869</v>
      </c>
      <c r="D8" s="1">
        <v>1.2581359999999999</v>
      </c>
      <c r="E8" s="1">
        <v>-78.329975000000005</v>
      </c>
      <c r="F8" s="1" t="s">
        <v>13</v>
      </c>
      <c r="G8" s="1" t="s">
        <v>14</v>
      </c>
      <c r="H8" s="1" t="s">
        <v>15</v>
      </c>
      <c r="I8" s="1" t="s">
        <v>16</v>
      </c>
      <c r="J8" s="1" t="s">
        <v>17</v>
      </c>
      <c r="K8" s="1" t="s">
        <v>18</v>
      </c>
      <c r="L8" s="1" t="s">
        <v>19</v>
      </c>
    </row>
    <row r="9" spans="1:12">
      <c r="A9" s="1">
        <v>8</v>
      </c>
      <c r="B9" s="1" t="s">
        <v>29</v>
      </c>
      <c r="C9" s="1">
        <v>1004600604</v>
      </c>
      <c r="D9" s="1">
        <v>1.2583679999999999</v>
      </c>
      <c r="E9" s="1">
        <v>-78.330411999999995</v>
      </c>
      <c r="F9" s="1" t="s">
        <v>13</v>
      </c>
      <c r="G9" s="1" t="s">
        <v>14</v>
      </c>
      <c r="H9" s="1" t="s">
        <v>15</v>
      </c>
      <c r="I9" s="1" t="s">
        <v>16</v>
      </c>
      <c r="J9" s="1" t="s">
        <v>17</v>
      </c>
      <c r="K9" s="1" t="s">
        <v>18</v>
      </c>
      <c r="L9" s="1" t="s">
        <v>19</v>
      </c>
    </row>
    <row r="10" spans="1:12">
      <c r="A10" s="1">
        <v>9</v>
      </c>
      <c r="B10" s="1" t="s">
        <v>30</v>
      </c>
      <c r="C10" s="1">
        <v>1004341690</v>
      </c>
      <c r="D10" s="1">
        <v>1.258912</v>
      </c>
      <c r="E10" s="1">
        <v>-78.330529999999996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  <c r="K10" s="1" t="s">
        <v>18</v>
      </c>
      <c r="L10" s="1" t="s">
        <v>19</v>
      </c>
    </row>
    <row r="11" spans="1:12">
      <c r="A11" s="1">
        <v>10</v>
      </c>
      <c r="B11" s="1" t="s">
        <v>31</v>
      </c>
      <c r="C11" s="1">
        <v>874300857</v>
      </c>
      <c r="D11" s="1">
        <v>1.25851</v>
      </c>
      <c r="E11" s="1">
        <v>-78.330168</v>
      </c>
      <c r="F11" s="1" t="s">
        <v>13</v>
      </c>
      <c r="G11" s="1" t="s">
        <v>14</v>
      </c>
      <c r="H11" s="1" t="s">
        <v>15</v>
      </c>
      <c r="I11" s="1" t="s">
        <v>16</v>
      </c>
      <c r="J11" s="1" t="s">
        <v>17</v>
      </c>
      <c r="K11" s="1" t="s">
        <v>18</v>
      </c>
      <c r="L11" s="1" t="s">
        <v>19</v>
      </c>
    </row>
    <row r="12" spans="1:12">
      <c r="A12" s="1">
        <v>11</v>
      </c>
      <c r="B12" s="1" t="s">
        <v>32</v>
      </c>
      <c r="C12" s="1">
        <v>98393742</v>
      </c>
      <c r="D12" s="1">
        <v>1.2588060000000001</v>
      </c>
      <c r="E12" s="1">
        <v>-78.330112</v>
      </c>
      <c r="F12" s="1" t="s">
        <v>13</v>
      </c>
      <c r="G12" s="1" t="s">
        <v>14</v>
      </c>
      <c r="H12" s="1" t="s">
        <v>15</v>
      </c>
      <c r="I12" s="1" t="s">
        <v>16</v>
      </c>
      <c r="J12" s="1" t="s">
        <v>17</v>
      </c>
      <c r="K12" s="1" t="s">
        <v>18</v>
      </c>
      <c r="L12" s="1" t="s">
        <v>19</v>
      </c>
    </row>
    <row r="13" spans="1:12">
      <c r="A13" s="1">
        <v>12</v>
      </c>
      <c r="B13" s="1" t="s">
        <v>33</v>
      </c>
      <c r="C13" s="1">
        <v>252079001651</v>
      </c>
      <c r="D13" s="1">
        <v>1.2585360000000001</v>
      </c>
      <c r="E13" s="1">
        <v>-78.330211000000006</v>
      </c>
      <c r="F13" s="1" t="s">
        <v>24</v>
      </c>
      <c r="G13" s="1" t="s">
        <v>14</v>
      </c>
      <c r="H13" s="1" t="s">
        <v>15</v>
      </c>
      <c r="I13" s="1" t="s">
        <v>16</v>
      </c>
      <c r="J13" s="1" t="s">
        <v>17</v>
      </c>
      <c r="K13" s="1" t="s">
        <v>18</v>
      </c>
      <c r="L13" s="1" t="s">
        <v>19</v>
      </c>
    </row>
    <row r="14" spans="1:12">
      <c r="A14" s="1">
        <v>14</v>
      </c>
      <c r="B14" s="1" t="s">
        <v>34</v>
      </c>
      <c r="C14" s="1">
        <v>5223853</v>
      </c>
      <c r="D14" s="1">
        <v>1.265684</v>
      </c>
      <c r="E14" s="1">
        <v>-78.312854000000002</v>
      </c>
      <c r="F14" s="1" t="s">
        <v>13</v>
      </c>
      <c r="G14" s="1" t="s">
        <v>14</v>
      </c>
      <c r="H14" s="1" t="s">
        <v>15</v>
      </c>
      <c r="I14" s="1" t="s">
        <v>16</v>
      </c>
      <c r="J14" s="1" t="s">
        <v>17</v>
      </c>
      <c r="K14" s="1" t="s">
        <v>18</v>
      </c>
      <c r="L14" s="1" t="s">
        <v>22</v>
      </c>
    </row>
    <row r="15" spans="1:12">
      <c r="A15" s="1">
        <v>16</v>
      </c>
      <c r="B15" s="1" t="s">
        <v>35</v>
      </c>
      <c r="C15" s="1">
        <v>1004600595</v>
      </c>
      <c r="D15" s="1">
        <v>1.2675479999999999</v>
      </c>
      <c r="E15" s="1">
        <v>-78.328299999999999</v>
      </c>
      <c r="F15" s="1" t="s">
        <v>13</v>
      </c>
      <c r="G15" s="1" t="s">
        <v>14</v>
      </c>
      <c r="H15" s="1" t="s">
        <v>15</v>
      </c>
      <c r="I15" s="1" t="s">
        <v>16</v>
      </c>
      <c r="J15" s="1" t="s">
        <v>17</v>
      </c>
      <c r="K15" s="1" t="s">
        <v>18</v>
      </c>
      <c r="L15" s="1" t="s">
        <v>22</v>
      </c>
    </row>
    <row r="16" spans="1:12">
      <c r="A16" s="1">
        <v>17</v>
      </c>
      <c r="B16" s="1" t="s">
        <v>36</v>
      </c>
      <c r="C16" s="1">
        <v>1010018521</v>
      </c>
      <c r="D16" s="1">
        <v>1.2650600000000001</v>
      </c>
      <c r="E16" s="1">
        <v>-78.325142</v>
      </c>
      <c r="F16" s="1" t="s">
        <v>13</v>
      </c>
      <c r="G16" s="1" t="s">
        <v>14</v>
      </c>
      <c r="H16" s="1" t="s">
        <v>15</v>
      </c>
      <c r="I16" s="1" t="s">
        <v>16</v>
      </c>
      <c r="J16" s="1" t="s">
        <v>17</v>
      </c>
      <c r="K16" s="1" t="s">
        <v>18</v>
      </c>
      <c r="L16" s="1" t="s">
        <v>22</v>
      </c>
    </row>
    <row r="17" spans="1:12">
      <c r="A17" s="1">
        <v>19</v>
      </c>
      <c r="B17" s="1" t="s">
        <v>37</v>
      </c>
      <c r="C17" s="1">
        <v>87434908</v>
      </c>
      <c r="D17" s="1">
        <v>1.256092</v>
      </c>
      <c r="E17" s="1">
        <v>-78.319703000000004</v>
      </c>
      <c r="F17" s="1" t="s">
        <v>13</v>
      </c>
      <c r="G17" s="1" t="s">
        <v>14</v>
      </c>
      <c r="H17" s="1" t="s">
        <v>15</v>
      </c>
      <c r="I17" s="1" t="s">
        <v>16</v>
      </c>
      <c r="J17" s="1" t="s">
        <v>17</v>
      </c>
      <c r="K17" s="1" t="s">
        <v>18</v>
      </c>
      <c r="L17" s="1" t="s">
        <v>22</v>
      </c>
    </row>
    <row r="18" spans="1:12">
      <c r="A18" s="1">
        <v>21</v>
      </c>
      <c r="B18" s="1" t="s">
        <v>38</v>
      </c>
      <c r="C18" s="1">
        <v>87434862</v>
      </c>
      <c r="D18" s="1">
        <v>1.272888</v>
      </c>
      <c r="E18" s="1">
        <v>-78.334349000000003</v>
      </c>
      <c r="F18" s="1" t="s">
        <v>13</v>
      </c>
      <c r="G18" s="1" t="s">
        <v>14</v>
      </c>
      <c r="H18" s="1" t="s">
        <v>15</v>
      </c>
      <c r="I18" s="1" t="s">
        <v>16</v>
      </c>
      <c r="J18" s="1" t="s">
        <v>17</v>
      </c>
      <c r="K18" s="1" t="s">
        <v>18</v>
      </c>
      <c r="L18" s="1" t="s">
        <v>22</v>
      </c>
    </row>
    <row r="19" spans="1:12">
      <c r="A19" s="1">
        <v>22</v>
      </c>
      <c r="B19" s="1" t="s">
        <v>39</v>
      </c>
      <c r="C19" s="1">
        <v>87435001</v>
      </c>
      <c r="D19" s="1">
        <v>1.2582739999999999</v>
      </c>
      <c r="E19" s="1">
        <v>-78.317436000000001</v>
      </c>
      <c r="F19" s="1" t="s">
        <v>13</v>
      </c>
      <c r="G19" s="1" t="s">
        <v>14</v>
      </c>
      <c r="H19" s="1" t="s">
        <v>15</v>
      </c>
      <c r="I19" s="1" t="s">
        <v>16</v>
      </c>
      <c r="J19" s="1" t="s">
        <v>17</v>
      </c>
      <c r="K19" s="1" t="s">
        <v>18</v>
      </c>
      <c r="L19" s="1" t="s">
        <v>22</v>
      </c>
    </row>
    <row r="20" spans="1:12">
      <c r="A20" s="1">
        <v>23</v>
      </c>
      <c r="B20" s="1" t="s">
        <v>40</v>
      </c>
      <c r="C20" s="1">
        <v>1193595507</v>
      </c>
      <c r="D20" s="1">
        <v>1.2725029999999999</v>
      </c>
      <c r="E20" s="1">
        <v>-78.338830999999999</v>
      </c>
      <c r="F20" s="1" t="s">
        <v>13</v>
      </c>
      <c r="G20" s="1" t="s">
        <v>14</v>
      </c>
      <c r="H20" s="1" t="s">
        <v>15</v>
      </c>
      <c r="I20" s="1" t="s">
        <v>16</v>
      </c>
      <c r="J20" s="1" t="s">
        <v>17</v>
      </c>
      <c r="K20" s="1" t="s">
        <v>18</v>
      </c>
      <c r="L20" s="1" t="s">
        <v>22</v>
      </c>
    </row>
    <row r="21" spans="1:12">
      <c r="A21" s="1">
        <v>24</v>
      </c>
      <c r="B21" s="1" t="s">
        <v>41</v>
      </c>
      <c r="C21" s="1">
        <v>1080160304</v>
      </c>
      <c r="D21" s="1">
        <v>1.267666</v>
      </c>
      <c r="E21" s="1">
        <v>-78.331153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17</v>
      </c>
      <c r="K21" s="1" t="s">
        <v>18</v>
      </c>
      <c r="L21" s="1" t="s">
        <v>22</v>
      </c>
    </row>
    <row r="22" spans="1:12">
      <c r="A22" s="1">
        <v>26</v>
      </c>
      <c r="B22" s="1" t="s">
        <v>42</v>
      </c>
      <c r="C22" s="1">
        <v>1010095377</v>
      </c>
      <c r="D22" s="1">
        <v>1.267128</v>
      </c>
      <c r="E22" s="1">
        <v>-78.296274999999994</v>
      </c>
      <c r="F22" s="1" t="s">
        <v>13</v>
      </c>
      <c r="G22" s="1" t="s">
        <v>14</v>
      </c>
      <c r="H22" s="1" t="s">
        <v>15</v>
      </c>
      <c r="I22" s="1" t="s">
        <v>16</v>
      </c>
      <c r="J22" s="1" t="s">
        <v>17</v>
      </c>
      <c r="K22" s="1" t="s">
        <v>18</v>
      </c>
      <c r="L22" s="1" t="s">
        <v>22</v>
      </c>
    </row>
    <row r="23" spans="1:12">
      <c r="A23" s="1">
        <v>27</v>
      </c>
      <c r="B23" s="1" t="s">
        <v>43</v>
      </c>
      <c r="C23" s="1">
        <v>87434860</v>
      </c>
      <c r="D23" s="1">
        <v>1.2750250000000001</v>
      </c>
      <c r="E23" s="1">
        <v>-78.329220000000007</v>
      </c>
      <c r="F23" s="1" t="s">
        <v>13</v>
      </c>
      <c r="G23" s="1" t="s">
        <v>14</v>
      </c>
      <c r="H23" s="1" t="s">
        <v>15</v>
      </c>
      <c r="I23" s="1" t="s">
        <v>16</v>
      </c>
      <c r="J23" s="1" t="s">
        <v>17</v>
      </c>
      <c r="K23" s="1" t="s">
        <v>18</v>
      </c>
      <c r="L23" s="1" t="s">
        <v>22</v>
      </c>
    </row>
    <row r="24" spans="1:12">
      <c r="A24" s="1">
        <v>28</v>
      </c>
      <c r="B24" s="1" t="s">
        <v>44</v>
      </c>
      <c r="C24" s="1">
        <v>5223854</v>
      </c>
      <c r="D24" s="1">
        <v>1.285747</v>
      </c>
      <c r="E24" s="1">
        <v>-78.297156000000001</v>
      </c>
      <c r="F24" s="1" t="s">
        <v>13</v>
      </c>
      <c r="G24" s="1" t="s">
        <v>14</v>
      </c>
      <c r="H24" s="1" t="s">
        <v>15</v>
      </c>
      <c r="I24" s="1" t="s">
        <v>16</v>
      </c>
      <c r="J24" s="1" t="s">
        <v>17</v>
      </c>
      <c r="K24" s="1" t="s">
        <v>18</v>
      </c>
      <c r="L24" s="1" t="s">
        <v>22</v>
      </c>
    </row>
    <row r="25" spans="1:12">
      <c r="A25" s="1">
        <v>29</v>
      </c>
      <c r="B25" s="1" t="s">
        <v>45</v>
      </c>
      <c r="C25" s="1">
        <v>1010018576</v>
      </c>
      <c r="D25" s="1">
        <v>1.2556940000000001</v>
      </c>
      <c r="E25" s="1">
        <v>-78.306168</v>
      </c>
      <c r="F25" s="1" t="s">
        <v>13</v>
      </c>
      <c r="G25" s="1" t="s">
        <v>14</v>
      </c>
      <c r="H25" s="1" t="s">
        <v>15</v>
      </c>
      <c r="I25" s="1" t="s">
        <v>16</v>
      </c>
      <c r="J25" s="1" t="s">
        <v>17</v>
      </c>
      <c r="K25" s="1" t="s">
        <v>18</v>
      </c>
      <c r="L25" s="1" t="s">
        <v>22</v>
      </c>
    </row>
    <row r="26" spans="1:12">
      <c r="A26" s="1">
        <v>30</v>
      </c>
      <c r="B26" s="1" t="s">
        <v>46</v>
      </c>
      <c r="C26" s="1">
        <v>87434914</v>
      </c>
      <c r="D26" s="1">
        <v>1.25729</v>
      </c>
      <c r="E26" s="1">
        <v>-78.320785000000001</v>
      </c>
      <c r="F26" s="1" t="s">
        <v>13</v>
      </c>
      <c r="G26" s="1" t="s">
        <v>14</v>
      </c>
      <c r="H26" s="1" t="s">
        <v>15</v>
      </c>
      <c r="I26" s="1" t="s">
        <v>16</v>
      </c>
      <c r="J26" s="1" t="s">
        <v>17</v>
      </c>
      <c r="K26" s="1" t="s">
        <v>18</v>
      </c>
      <c r="L26" s="1" t="s">
        <v>22</v>
      </c>
    </row>
    <row r="27" spans="1:12">
      <c r="A27" s="1">
        <v>31</v>
      </c>
      <c r="B27" s="1" t="s">
        <v>47</v>
      </c>
      <c r="C27" s="1">
        <v>1004341812</v>
      </c>
      <c r="D27" s="1">
        <v>1.254616</v>
      </c>
      <c r="E27" s="1">
        <v>-78.300580999999994</v>
      </c>
      <c r="F27" s="1" t="s">
        <v>13</v>
      </c>
      <c r="G27" s="1" t="s">
        <v>14</v>
      </c>
      <c r="H27" s="1" t="s">
        <v>15</v>
      </c>
      <c r="I27" s="1" t="s">
        <v>16</v>
      </c>
      <c r="J27" s="1" t="s">
        <v>17</v>
      </c>
      <c r="K27" s="1" t="s">
        <v>18</v>
      </c>
      <c r="L27" s="1" t="s">
        <v>22</v>
      </c>
    </row>
    <row r="28" spans="1:12">
      <c r="A28" s="1">
        <v>32</v>
      </c>
      <c r="B28" s="1" t="s">
        <v>48</v>
      </c>
      <c r="C28" s="1">
        <v>87434888</v>
      </c>
      <c r="D28" s="1">
        <v>1.266086</v>
      </c>
      <c r="E28" s="1">
        <v>-78.328873000000002</v>
      </c>
      <c r="F28" s="1" t="s">
        <v>13</v>
      </c>
      <c r="G28" s="1" t="s">
        <v>14</v>
      </c>
      <c r="H28" s="1" t="s">
        <v>15</v>
      </c>
      <c r="I28" s="1" t="s">
        <v>16</v>
      </c>
      <c r="J28" s="1" t="s">
        <v>17</v>
      </c>
      <c r="K28" s="1" t="s">
        <v>18</v>
      </c>
      <c r="L28" s="1" t="s">
        <v>22</v>
      </c>
    </row>
    <row r="29" spans="1:12">
      <c r="A29" s="1">
        <v>33</v>
      </c>
      <c r="B29" s="1" t="s">
        <v>49</v>
      </c>
      <c r="C29" s="1">
        <v>87432984</v>
      </c>
      <c r="D29" s="1">
        <v>1.2748029999999999</v>
      </c>
      <c r="E29" s="1">
        <v>-78.300122999999999</v>
      </c>
      <c r="F29" s="1" t="s">
        <v>13</v>
      </c>
      <c r="G29" s="1" t="s">
        <v>14</v>
      </c>
      <c r="H29" s="1" t="s">
        <v>15</v>
      </c>
      <c r="I29" s="1" t="s">
        <v>16</v>
      </c>
      <c r="J29" s="1" t="s">
        <v>17</v>
      </c>
      <c r="K29" s="1" t="s">
        <v>18</v>
      </c>
      <c r="L29" s="1" t="s">
        <v>22</v>
      </c>
    </row>
    <row r="30" spans="1:12">
      <c r="A30" s="1">
        <v>34</v>
      </c>
      <c r="B30" s="1" t="s">
        <v>50</v>
      </c>
      <c r="C30" s="1">
        <v>1010095564</v>
      </c>
      <c r="D30" s="1">
        <v>1.2691410000000001</v>
      </c>
      <c r="E30" s="1">
        <v>-78.307500000000005</v>
      </c>
      <c r="F30" s="1" t="s">
        <v>13</v>
      </c>
      <c r="G30" s="1" t="s">
        <v>14</v>
      </c>
      <c r="H30" s="1" t="s">
        <v>15</v>
      </c>
      <c r="I30" s="1" t="s">
        <v>16</v>
      </c>
      <c r="J30" s="1" t="s">
        <v>17</v>
      </c>
      <c r="K30" s="1" t="s">
        <v>18</v>
      </c>
      <c r="L30" s="1" t="s">
        <v>22</v>
      </c>
    </row>
    <row r="31" spans="1:12">
      <c r="A31" s="1">
        <v>36</v>
      </c>
      <c r="B31" s="1" t="s">
        <v>51</v>
      </c>
      <c r="C31" s="1">
        <v>87435017</v>
      </c>
      <c r="D31" s="1">
        <v>1.267822</v>
      </c>
      <c r="E31" s="1">
        <v>-78.302797999999996</v>
      </c>
      <c r="F31" s="1" t="s">
        <v>13</v>
      </c>
      <c r="G31" s="1" t="s">
        <v>14</v>
      </c>
      <c r="H31" s="1" t="s">
        <v>15</v>
      </c>
      <c r="I31" s="1" t="s">
        <v>16</v>
      </c>
      <c r="J31" s="1" t="s">
        <v>17</v>
      </c>
      <c r="K31" s="1" t="s">
        <v>18</v>
      </c>
      <c r="L31" s="1" t="s">
        <v>22</v>
      </c>
    </row>
    <row r="32" spans="1:12">
      <c r="A32" s="1">
        <v>37</v>
      </c>
      <c r="B32" s="1" t="s">
        <v>52</v>
      </c>
      <c r="C32" s="1">
        <v>87434887</v>
      </c>
      <c r="D32" s="1">
        <v>1.2604900000000001</v>
      </c>
      <c r="E32" s="1">
        <v>-78.314537000000001</v>
      </c>
      <c r="F32" s="1" t="s">
        <v>13</v>
      </c>
      <c r="G32" s="1" t="s">
        <v>14</v>
      </c>
      <c r="H32" s="1" t="s">
        <v>15</v>
      </c>
      <c r="I32" s="1" t="s">
        <v>16</v>
      </c>
      <c r="J32" s="1" t="s">
        <v>17</v>
      </c>
      <c r="K32" s="1" t="s">
        <v>18</v>
      </c>
      <c r="L32" s="1" t="s">
        <v>22</v>
      </c>
    </row>
    <row r="33" spans="1:12">
      <c r="A33" s="1">
        <v>38</v>
      </c>
      <c r="B33" s="1" t="s">
        <v>53</v>
      </c>
      <c r="C33" s="1">
        <v>5223981</v>
      </c>
      <c r="D33" s="1">
        <v>1.2684930000000001</v>
      </c>
      <c r="E33" s="1">
        <v>-78.308198000000004</v>
      </c>
      <c r="F33" s="1" t="s">
        <v>13</v>
      </c>
      <c r="G33" s="1" t="s">
        <v>14</v>
      </c>
      <c r="H33" s="1" t="s">
        <v>15</v>
      </c>
      <c r="I33" s="1" t="s">
        <v>16</v>
      </c>
      <c r="J33" s="1" t="s">
        <v>17</v>
      </c>
      <c r="K33" s="1" t="s">
        <v>18</v>
      </c>
      <c r="L33" s="1" t="s">
        <v>22</v>
      </c>
    </row>
    <row r="34" spans="1:12">
      <c r="A34" s="1">
        <v>39</v>
      </c>
      <c r="B34" s="1" t="s">
        <v>54</v>
      </c>
      <c r="C34" s="1">
        <v>1080163817</v>
      </c>
      <c r="D34" s="1">
        <v>1.2650140000000001</v>
      </c>
      <c r="E34" s="1">
        <v>-78.315944999999999</v>
      </c>
      <c r="F34" s="1" t="s">
        <v>13</v>
      </c>
      <c r="G34" s="1" t="s">
        <v>14</v>
      </c>
      <c r="H34" s="1" t="s">
        <v>15</v>
      </c>
      <c r="I34" s="1" t="s">
        <v>16</v>
      </c>
      <c r="J34" s="1" t="s">
        <v>17</v>
      </c>
      <c r="K34" s="1" t="s">
        <v>18</v>
      </c>
      <c r="L34" s="1" t="s">
        <v>22</v>
      </c>
    </row>
    <row r="35" spans="1:12">
      <c r="A35" s="1">
        <v>43</v>
      </c>
      <c r="B35" s="1" t="s">
        <v>55</v>
      </c>
      <c r="C35" s="1">
        <v>1134529022</v>
      </c>
      <c r="D35" s="1">
        <v>1.25939</v>
      </c>
      <c r="E35" s="1">
        <v>-78.329976000000002</v>
      </c>
      <c r="F35" s="1" t="s">
        <v>13</v>
      </c>
      <c r="G35" s="1" t="s">
        <v>14</v>
      </c>
      <c r="H35" s="1" t="s">
        <v>15</v>
      </c>
      <c r="I35" s="1" t="s">
        <v>16</v>
      </c>
      <c r="J35" s="1" t="s">
        <v>17</v>
      </c>
      <c r="K35" s="1" t="s">
        <v>18</v>
      </c>
      <c r="L35" s="1" t="s">
        <v>19</v>
      </c>
    </row>
    <row r="36" spans="1:12">
      <c r="A36" s="1">
        <v>44</v>
      </c>
      <c r="B36" s="1" t="s">
        <v>56</v>
      </c>
      <c r="C36" s="1">
        <v>5223994</v>
      </c>
      <c r="D36" s="1">
        <v>1.2581960000000001</v>
      </c>
      <c r="E36" s="1">
        <v>-78.330523999999997</v>
      </c>
      <c r="F36" s="1" t="s">
        <v>13</v>
      </c>
      <c r="G36" s="1" t="s">
        <v>14</v>
      </c>
      <c r="H36" s="1" t="s">
        <v>15</v>
      </c>
      <c r="I36" s="1" t="s">
        <v>16</v>
      </c>
      <c r="J36" s="1" t="s">
        <v>17</v>
      </c>
      <c r="K36" s="1" t="s">
        <v>18</v>
      </c>
      <c r="L36" s="1" t="s">
        <v>19</v>
      </c>
    </row>
    <row r="37" spans="1:12">
      <c r="A37" s="1">
        <v>45</v>
      </c>
      <c r="B37" s="1" t="s">
        <v>57</v>
      </c>
      <c r="C37" s="1">
        <v>27128918</v>
      </c>
      <c r="D37" s="1">
        <v>1.258135</v>
      </c>
      <c r="E37" s="1">
        <v>-78.329891000000003</v>
      </c>
      <c r="F37" s="1" t="s">
        <v>13</v>
      </c>
      <c r="G37" s="1" t="s">
        <v>14</v>
      </c>
      <c r="H37" s="1" t="s">
        <v>15</v>
      </c>
      <c r="I37" s="1" t="s">
        <v>16</v>
      </c>
      <c r="J37" s="1" t="s">
        <v>17</v>
      </c>
      <c r="K37" s="1" t="s">
        <v>18</v>
      </c>
      <c r="L37" s="1" t="s">
        <v>19</v>
      </c>
    </row>
    <row r="38" spans="1:12">
      <c r="A38" s="1">
        <v>46</v>
      </c>
      <c r="B38" s="1" t="s">
        <v>58</v>
      </c>
      <c r="C38" s="1">
        <v>87434811</v>
      </c>
      <c r="D38" s="1">
        <v>1.2594959999999999</v>
      </c>
      <c r="E38" s="1">
        <v>-78.330177000000006</v>
      </c>
      <c r="F38" s="1" t="s">
        <v>13</v>
      </c>
      <c r="G38" s="1" t="s">
        <v>14</v>
      </c>
      <c r="H38" s="1" t="s">
        <v>15</v>
      </c>
      <c r="I38" s="1" t="s">
        <v>16</v>
      </c>
      <c r="J38" s="1" t="s">
        <v>17</v>
      </c>
      <c r="K38" s="1" t="s">
        <v>18</v>
      </c>
      <c r="L38" s="1" t="s">
        <v>19</v>
      </c>
    </row>
    <row r="39" spans="1:12">
      <c r="A39" s="1">
        <v>47</v>
      </c>
      <c r="B39" s="1" t="s">
        <v>59</v>
      </c>
      <c r="C39" s="1">
        <v>1010018283</v>
      </c>
      <c r="D39" s="1">
        <v>1.262921</v>
      </c>
      <c r="E39" s="1">
        <v>-78.333526000000006</v>
      </c>
      <c r="F39" s="1" t="s">
        <v>13</v>
      </c>
      <c r="G39" s="1" t="s">
        <v>14</v>
      </c>
      <c r="H39" s="1" t="s">
        <v>15</v>
      </c>
      <c r="I39" s="1" t="s">
        <v>16</v>
      </c>
      <c r="J39" s="1" t="s">
        <v>17</v>
      </c>
      <c r="K39" s="1" t="s">
        <v>18</v>
      </c>
      <c r="L39" s="1" t="s">
        <v>22</v>
      </c>
    </row>
    <row r="40" spans="1:12">
      <c r="A40" s="1">
        <v>48</v>
      </c>
      <c r="B40" s="1" t="s">
        <v>60</v>
      </c>
      <c r="C40" s="1">
        <v>5223917</v>
      </c>
      <c r="D40" s="1">
        <v>1.268041</v>
      </c>
      <c r="E40" s="1">
        <v>-78.336378999999994</v>
      </c>
      <c r="F40" s="1" t="s">
        <v>13</v>
      </c>
      <c r="G40" s="1" t="s">
        <v>14</v>
      </c>
      <c r="H40" s="1" t="s">
        <v>15</v>
      </c>
      <c r="I40" s="1" t="s">
        <v>16</v>
      </c>
      <c r="J40" s="1" t="s">
        <v>17</v>
      </c>
      <c r="K40" s="1" t="s">
        <v>18</v>
      </c>
      <c r="L40" s="1" t="s">
        <v>22</v>
      </c>
    </row>
    <row r="41" spans="1:12">
      <c r="A41" s="1">
        <v>50</v>
      </c>
      <c r="B41" s="1" t="s">
        <v>61</v>
      </c>
      <c r="C41" s="1">
        <v>87434890</v>
      </c>
      <c r="D41" s="1">
        <v>1.2691539999999999</v>
      </c>
      <c r="E41" s="1">
        <v>-78.330299999999994</v>
      </c>
      <c r="F41" s="1" t="s">
        <v>13</v>
      </c>
      <c r="G41" s="1" t="s">
        <v>14</v>
      </c>
      <c r="H41" s="1" t="s">
        <v>15</v>
      </c>
      <c r="I41" s="1" t="s">
        <v>16</v>
      </c>
      <c r="J41" s="1" t="s">
        <v>17</v>
      </c>
      <c r="K41" s="1" t="s">
        <v>18</v>
      </c>
      <c r="L41" s="1" t="s">
        <v>22</v>
      </c>
    </row>
    <row r="42" spans="1:12">
      <c r="A42" s="1">
        <v>51</v>
      </c>
      <c r="B42" s="1" t="s">
        <v>62</v>
      </c>
      <c r="C42" s="1">
        <v>1004146477</v>
      </c>
      <c r="D42" s="1">
        <v>1.27088</v>
      </c>
      <c r="E42" s="1">
        <v>-78.331399000000005</v>
      </c>
      <c r="F42" s="1" t="s">
        <v>13</v>
      </c>
      <c r="G42" s="1" t="s">
        <v>14</v>
      </c>
      <c r="H42" s="1" t="s">
        <v>15</v>
      </c>
      <c r="I42" s="1" t="s">
        <v>16</v>
      </c>
      <c r="J42" s="1" t="s">
        <v>17</v>
      </c>
      <c r="K42" s="1" t="s">
        <v>18</v>
      </c>
      <c r="L42" s="1" t="s">
        <v>22</v>
      </c>
    </row>
    <row r="43" spans="1:12" ht="15">
      <c r="A43" s="1"/>
      <c r="B43" s="1" t="s">
        <v>63</v>
      </c>
      <c r="C43" s="1"/>
      <c r="D43" s="1">
        <v>1.2585010000000001</v>
      </c>
      <c r="E43" s="1">
        <v>-78.330000999999996</v>
      </c>
      <c r="F43" s="1"/>
      <c r="G43" s="1"/>
      <c r="H43" s="1"/>
      <c r="I43" s="1"/>
      <c r="J43" s="1"/>
      <c r="K43" s="1"/>
      <c r="L43" s="1"/>
    </row>
    <row r="44" spans="1:12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8C3B2-29E0-4B7A-95BC-049EA8A14873}">
  <dimension ref="A1:R45"/>
  <sheetViews>
    <sheetView topLeftCell="A31" workbookViewId="0">
      <selection activeCell="E49" sqref="E49"/>
    </sheetView>
  </sheetViews>
  <sheetFormatPr defaultColWidth="11.42578125" defaultRowHeight="14.45"/>
  <sheetData>
    <row r="1" spans="1:18">
      <c r="A1" s="1" t="s">
        <v>0</v>
      </c>
      <c r="B1" s="1" t="s">
        <v>64</v>
      </c>
      <c r="C1" s="1" t="s">
        <v>65</v>
      </c>
      <c r="D1" s="1" t="s">
        <v>66</v>
      </c>
      <c r="E1" s="1" t="s">
        <v>5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67</v>
      </c>
      <c r="K1" s="1" t="s">
        <v>68</v>
      </c>
      <c r="L1" s="1" t="s">
        <v>7</v>
      </c>
      <c r="M1" s="1" t="s">
        <v>9</v>
      </c>
      <c r="N1" s="1" t="s">
        <v>10</v>
      </c>
      <c r="O1" s="1" t="s">
        <v>69</v>
      </c>
      <c r="P1" s="1" t="s">
        <v>70</v>
      </c>
      <c r="Q1" s="1" t="s">
        <v>71</v>
      </c>
    </row>
    <row r="2" spans="1:18">
      <c r="A2" s="1">
        <v>1</v>
      </c>
      <c r="B2" s="1" t="s">
        <v>72</v>
      </c>
      <c r="C2" s="1">
        <v>0</v>
      </c>
      <c r="D2" s="1">
        <v>292</v>
      </c>
      <c r="E2" s="1" t="s">
        <v>13</v>
      </c>
      <c r="F2" s="1" t="s">
        <v>20</v>
      </c>
      <c r="G2" s="1">
        <v>87434897</v>
      </c>
      <c r="H2" s="1">
        <v>1.2577229999999999</v>
      </c>
      <c r="I2" s="1">
        <v>-78.327826999999999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>
        <v>4406680.5377000002</v>
      </c>
      <c r="Q2" s="1">
        <v>1697629.1953</v>
      </c>
      <c r="R2" t="str">
        <f>+CONCATENATE(P2,",",Q2)</f>
        <v>4406680.5377,1697629.1953</v>
      </c>
    </row>
    <row r="3" spans="1:18">
      <c r="A3" s="1">
        <v>3</v>
      </c>
      <c r="B3" s="1" t="s">
        <v>72</v>
      </c>
      <c r="C3" s="1">
        <v>0</v>
      </c>
      <c r="D3" s="1">
        <v>294</v>
      </c>
      <c r="E3" s="1" t="s">
        <v>24</v>
      </c>
      <c r="F3" s="1" t="s">
        <v>23</v>
      </c>
      <c r="G3" s="1">
        <v>252079001651</v>
      </c>
      <c r="H3" s="1">
        <v>1.2582469999999999</v>
      </c>
      <c r="I3" s="1">
        <v>-78.329515000000001</v>
      </c>
      <c r="J3" s="1" t="s">
        <v>14</v>
      </c>
      <c r="K3" s="1" t="s">
        <v>15</v>
      </c>
      <c r="L3" s="1" t="s">
        <v>16</v>
      </c>
      <c r="M3" s="1" t="s">
        <v>17</v>
      </c>
      <c r="N3" s="1" t="s">
        <v>18</v>
      </c>
      <c r="O3" s="1" t="s">
        <v>19</v>
      </c>
      <c r="P3" s="1">
        <v>4406474.9802999999</v>
      </c>
      <c r="Q3" s="1">
        <v>1697682.5166</v>
      </c>
      <c r="R3" t="str">
        <f t="shared" ref="R3:R45" si="0">+CONCATENATE(P3,",",Q3)</f>
        <v>4406474.9803,1697682.5166</v>
      </c>
    </row>
    <row r="4" spans="1:18">
      <c r="A4" s="1">
        <v>4</v>
      </c>
      <c r="B4" s="1" t="s">
        <v>72</v>
      </c>
      <c r="C4" s="1">
        <v>0</v>
      </c>
      <c r="D4" s="1">
        <v>295</v>
      </c>
      <c r="E4" s="1" t="s">
        <v>13</v>
      </c>
      <c r="F4" s="1" t="s">
        <v>25</v>
      </c>
      <c r="G4" s="1">
        <v>87434760</v>
      </c>
      <c r="H4" s="1">
        <v>1.258264</v>
      </c>
      <c r="I4" s="1">
        <v>-78.329792999999995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>
        <v>4406444.4293</v>
      </c>
      <c r="Q4" s="1">
        <v>1697680.8822999999</v>
      </c>
      <c r="R4" t="str">
        <f t="shared" si="0"/>
        <v>4406444.4293,1697680.8823</v>
      </c>
    </row>
    <row r="5" spans="1:18">
      <c r="A5" s="1">
        <v>5</v>
      </c>
      <c r="B5" s="1" t="s">
        <v>72</v>
      </c>
      <c r="C5" s="1">
        <v>0</v>
      </c>
      <c r="D5" s="1">
        <v>296</v>
      </c>
      <c r="E5" s="1" t="s">
        <v>27</v>
      </c>
      <c r="F5" s="1" t="s">
        <v>26</v>
      </c>
      <c r="G5" s="1">
        <v>252079001651</v>
      </c>
      <c r="H5" s="1">
        <v>1.258121</v>
      </c>
      <c r="I5" s="1">
        <v>-78.329978999999994</v>
      </c>
      <c r="J5" s="1" t="s">
        <v>14</v>
      </c>
      <c r="K5" s="1" t="s">
        <v>15</v>
      </c>
      <c r="L5" s="1" t="s">
        <v>16</v>
      </c>
      <c r="M5" s="1" t="s">
        <v>17</v>
      </c>
      <c r="N5" s="1" t="s">
        <v>18</v>
      </c>
      <c r="O5" s="1" t="s">
        <v>19</v>
      </c>
      <c r="P5" s="1">
        <v>4406416.4601999996</v>
      </c>
      <c r="Q5" s="1">
        <v>1697664.4602000001</v>
      </c>
      <c r="R5" t="str">
        <f t="shared" si="0"/>
        <v>4406416.4602,1697664.4602</v>
      </c>
    </row>
    <row r="6" spans="1:18">
      <c r="A6" s="1">
        <v>6</v>
      </c>
      <c r="B6" s="1" t="s">
        <v>72</v>
      </c>
      <c r="C6" s="1">
        <v>0</v>
      </c>
      <c r="D6" s="1">
        <v>297</v>
      </c>
      <c r="E6" s="1" t="s">
        <v>13</v>
      </c>
      <c r="F6" s="1" t="s">
        <v>28</v>
      </c>
      <c r="G6" s="1">
        <v>87434869</v>
      </c>
      <c r="H6" s="1">
        <v>1.2581359999999999</v>
      </c>
      <c r="I6" s="1">
        <v>-78.329975000000005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>
        <v>4406434.2142000003</v>
      </c>
      <c r="Q6" s="1">
        <v>1697663.3192</v>
      </c>
      <c r="R6" t="str">
        <f t="shared" si="0"/>
        <v>4406434.2142,1697663.3192</v>
      </c>
    </row>
    <row r="7" spans="1:18">
      <c r="A7" s="1">
        <v>7</v>
      </c>
      <c r="B7" s="1" t="s">
        <v>72</v>
      </c>
      <c r="C7" s="1">
        <v>0</v>
      </c>
      <c r="D7" s="1">
        <v>298</v>
      </c>
      <c r="E7" s="1" t="s">
        <v>13</v>
      </c>
      <c r="F7" s="1" t="s">
        <v>29</v>
      </c>
      <c r="G7" s="1">
        <v>1004600604</v>
      </c>
      <c r="H7" s="1">
        <v>1.2583679999999999</v>
      </c>
      <c r="I7" s="1">
        <v>-78.330411999999995</v>
      </c>
      <c r="J7" s="1" t="s">
        <v>14</v>
      </c>
      <c r="K7" s="1" t="s">
        <v>15</v>
      </c>
      <c r="L7" s="1" t="s">
        <v>16</v>
      </c>
      <c r="M7" s="1" t="s">
        <v>17</v>
      </c>
      <c r="N7" s="1" t="s">
        <v>18</v>
      </c>
      <c r="O7" s="1" t="s">
        <v>19</v>
      </c>
      <c r="P7" s="1">
        <v>4406366.8318999996</v>
      </c>
      <c r="Q7" s="1">
        <v>1697697.2603</v>
      </c>
      <c r="R7" t="str">
        <f t="shared" si="0"/>
        <v>4406366.8319,1697697.2603</v>
      </c>
    </row>
    <row r="8" spans="1:18">
      <c r="A8" s="1">
        <v>8</v>
      </c>
      <c r="B8" s="1" t="s">
        <v>72</v>
      </c>
      <c r="C8" s="1">
        <v>0</v>
      </c>
      <c r="D8" s="1">
        <v>299</v>
      </c>
      <c r="E8" s="1" t="s">
        <v>13</v>
      </c>
      <c r="F8" s="1" t="s">
        <v>30</v>
      </c>
      <c r="G8" s="1">
        <v>1004341690</v>
      </c>
      <c r="H8" s="1">
        <v>1.258912</v>
      </c>
      <c r="I8" s="1">
        <v>-78.330529999999996</v>
      </c>
      <c r="J8" s="1" t="s">
        <v>14</v>
      </c>
      <c r="K8" s="1" t="s">
        <v>15</v>
      </c>
      <c r="L8" s="1" t="s">
        <v>16</v>
      </c>
      <c r="M8" s="1" t="s">
        <v>17</v>
      </c>
      <c r="N8" s="1" t="s">
        <v>18</v>
      </c>
      <c r="O8" s="1" t="s">
        <v>19</v>
      </c>
      <c r="P8" s="1">
        <v>4406360.0734000001</v>
      </c>
      <c r="Q8" s="1">
        <v>1697747.8119999999</v>
      </c>
      <c r="R8" t="str">
        <f t="shared" si="0"/>
        <v>4406360.0734,1697747.812</v>
      </c>
    </row>
    <row r="9" spans="1:18">
      <c r="A9" s="1">
        <v>9</v>
      </c>
      <c r="B9" s="1" t="s">
        <v>72</v>
      </c>
      <c r="C9" s="1">
        <v>0</v>
      </c>
      <c r="D9" s="1">
        <v>300</v>
      </c>
      <c r="E9" s="1" t="s">
        <v>13</v>
      </c>
      <c r="F9" s="1" t="s">
        <v>31</v>
      </c>
      <c r="G9" s="1">
        <v>874300857</v>
      </c>
      <c r="H9" s="1">
        <v>1.25851</v>
      </c>
      <c r="I9" s="1">
        <v>-78.330168</v>
      </c>
      <c r="J9" s="1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>
        <v>4406425.5357999997</v>
      </c>
      <c r="Q9" s="1">
        <v>1697744.0507</v>
      </c>
      <c r="R9" t="str">
        <f t="shared" si="0"/>
        <v>4406425.5358,1697744.0507</v>
      </c>
    </row>
    <row r="10" spans="1:18">
      <c r="A10" s="1">
        <v>10</v>
      </c>
      <c r="B10" s="1" t="s">
        <v>72</v>
      </c>
      <c r="C10" s="1">
        <v>0</v>
      </c>
      <c r="D10" s="1">
        <v>301</v>
      </c>
      <c r="E10" s="1" t="s">
        <v>13</v>
      </c>
      <c r="F10" s="1" t="s">
        <v>73</v>
      </c>
      <c r="G10" s="1">
        <v>98393742</v>
      </c>
      <c r="H10" s="1">
        <v>1.2588060000000001</v>
      </c>
      <c r="I10" s="1">
        <v>-78.330112</v>
      </c>
      <c r="J10" s="1" t="s">
        <v>14</v>
      </c>
      <c r="K10" s="1" t="s">
        <v>15</v>
      </c>
      <c r="L10" s="1" t="s">
        <v>16</v>
      </c>
      <c r="M10" s="1" t="s">
        <v>17</v>
      </c>
      <c r="N10" s="1" t="s">
        <v>18</v>
      </c>
      <c r="O10" s="1" t="s">
        <v>19</v>
      </c>
      <c r="P10" s="1">
        <v>4406407.3705000002</v>
      </c>
      <c r="Q10" s="1">
        <v>1697756.6969999999</v>
      </c>
      <c r="R10" t="str">
        <f t="shared" si="0"/>
        <v>4406407.3705,1697756.697</v>
      </c>
    </row>
    <row r="11" spans="1:18">
      <c r="A11" s="1">
        <v>11</v>
      </c>
      <c r="B11" s="1" t="s">
        <v>72</v>
      </c>
      <c r="C11" s="1">
        <v>0</v>
      </c>
      <c r="D11" s="1">
        <v>302</v>
      </c>
      <c r="E11" s="1" t="s">
        <v>24</v>
      </c>
      <c r="F11" s="1" t="s">
        <v>33</v>
      </c>
      <c r="G11" s="1">
        <v>252079001651</v>
      </c>
      <c r="H11" s="1">
        <v>1.2585360000000001</v>
      </c>
      <c r="I11" s="1">
        <v>-78.330211000000006</v>
      </c>
      <c r="J11" s="1" t="s">
        <v>14</v>
      </c>
      <c r="K11" s="1" t="s">
        <v>15</v>
      </c>
      <c r="L11" s="1" t="s">
        <v>16</v>
      </c>
      <c r="M11" s="1" t="s">
        <v>17</v>
      </c>
      <c r="N11" s="1" t="s">
        <v>18</v>
      </c>
      <c r="O11" s="1" t="s">
        <v>19</v>
      </c>
      <c r="P11" s="1">
        <v>4406393.9233999997</v>
      </c>
      <c r="Q11" s="1">
        <v>1697711.0946</v>
      </c>
      <c r="R11" t="str">
        <f t="shared" si="0"/>
        <v>4406393.9234,1697711.0946</v>
      </c>
    </row>
    <row r="12" spans="1:18">
      <c r="A12" s="1">
        <v>33</v>
      </c>
      <c r="B12" s="1" t="s">
        <v>72</v>
      </c>
      <c r="C12" s="1">
        <v>0</v>
      </c>
      <c r="D12" s="1">
        <v>0</v>
      </c>
      <c r="E12" s="1" t="s">
        <v>13</v>
      </c>
      <c r="F12" s="1" t="s">
        <v>55</v>
      </c>
      <c r="G12" s="1">
        <v>1134529022</v>
      </c>
      <c r="H12" s="1">
        <v>1.25939</v>
      </c>
      <c r="I12" s="1">
        <v>-78.329976000000002</v>
      </c>
      <c r="J12" s="1" t="s">
        <v>14</v>
      </c>
      <c r="K12" s="1" t="s">
        <v>15</v>
      </c>
      <c r="L12" s="1" t="s">
        <v>16</v>
      </c>
      <c r="M12" s="1" t="s">
        <v>17</v>
      </c>
      <c r="N12" s="1" t="s">
        <v>18</v>
      </c>
      <c r="O12" s="1" t="s">
        <v>19</v>
      </c>
      <c r="P12" s="1">
        <v>4406425.0191000002</v>
      </c>
      <c r="Q12" s="1">
        <v>1697802.6883</v>
      </c>
      <c r="R12" t="str">
        <f t="shared" si="0"/>
        <v>4406425.0191,1697802.6883</v>
      </c>
    </row>
    <row r="13" spans="1:18">
      <c r="A13" s="1">
        <v>34</v>
      </c>
      <c r="B13" s="1" t="s">
        <v>72</v>
      </c>
      <c r="C13" s="1">
        <v>0</v>
      </c>
      <c r="D13" s="1">
        <v>0</v>
      </c>
      <c r="E13" s="1" t="s">
        <v>13</v>
      </c>
      <c r="F13" s="1" t="s">
        <v>56</v>
      </c>
      <c r="G13" s="1">
        <v>5223994</v>
      </c>
      <c r="H13" s="1">
        <v>1.2581960000000001</v>
      </c>
      <c r="I13" s="1">
        <v>-78.330523999999997</v>
      </c>
      <c r="J13" s="1" t="s">
        <v>14</v>
      </c>
      <c r="K13" s="1" t="s">
        <v>15</v>
      </c>
      <c r="L13" s="1" t="s">
        <v>16</v>
      </c>
      <c r="M13" s="1" t="s">
        <v>17</v>
      </c>
      <c r="N13" s="1" t="s">
        <v>18</v>
      </c>
      <c r="O13" s="1" t="s">
        <v>19</v>
      </c>
      <c r="P13" s="1">
        <v>4406363.5527999997</v>
      </c>
      <c r="Q13" s="1">
        <v>1697670.2678</v>
      </c>
      <c r="R13" t="str">
        <f t="shared" si="0"/>
        <v>4406363.5528,1697670.2678</v>
      </c>
    </row>
    <row r="14" spans="1:18">
      <c r="A14" s="1">
        <v>35</v>
      </c>
      <c r="B14" s="1" t="s">
        <v>72</v>
      </c>
      <c r="C14" s="1">
        <v>0</v>
      </c>
      <c r="D14" s="1">
        <v>0</v>
      </c>
      <c r="E14" s="1" t="s">
        <v>13</v>
      </c>
      <c r="F14" s="1" t="s">
        <v>57</v>
      </c>
      <c r="G14" s="1">
        <v>27128918</v>
      </c>
      <c r="H14" s="1">
        <v>1.258135</v>
      </c>
      <c r="I14" s="1">
        <v>-78.329891000000003</v>
      </c>
      <c r="J14" s="1" t="s">
        <v>14</v>
      </c>
      <c r="K14" s="1" t="s">
        <v>15</v>
      </c>
      <c r="L14" s="1" t="s">
        <v>16</v>
      </c>
      <c r="M14" s="1" t="s">
        <v>17</v>
      </c>
      <c r="N14" s="1" t="s">
        <v>18</v>
      </c>
      <c r="O14" s="1" t="s">
        <v>19</v>
      </c>
      <c r="P14" s="1">
        <v>4406434.2142000003</v>
      </c>
      <c r="Q14" s="1">
        <v>1697663.3192</v>
      </c>
      <c r="R14" t="str">
        <f t="shared" si="0"/>
        <v>4406434.2142,1697663.3192</v>
      </c>
    </row>
    <row r="15" spans="1:18">
      <c r="A15" s="1">
        <v>36</v>
      </c>
      <c r="B15" s="1" t="s">
        <v>72</v>
      </c>
      <c r="C15" s="1">
        <v>0</v>
      </c>
      <c r="D15" s="1">
        <v>0</v>
      </c>
      <c r="E15" s="1" t="s">
        <v>13</v>
      </c>
      <c r="F15" s="1" t="s">
        <v>58</v>
      </c>
      <c r="G15" s="1">
        <v>87434811</v>
      </c>
      <c r="H15" s="1">
        <v>1.2594959999999999</v>
      </c>
      <c r="I15" s="1">
        <v>-78.330177000000006</v>
      </c>
      <c r="J15" s="1" t="s">
        <v>14</v>
      </c>
      <c r="K15" s="1" t="s">
        <v>15</v>
      </c>
      <c r="L15" s="1" t="s">
        <v>16</v>
      </c>
      <c r="M15" s="1" t="s">
        <v>17</v>
      </c>
      <c r="N15" s="1" t="s">
        <v>18</v>
      </c>
      <c r="O15" s="1" t="s">
        <v>19</v>
      </c>
      <c r="P15" s="1">
        <v>4406402.5723000001</v>
      </c>
      <c r="Q15" s="1">
        <v>1697814.4401</v>
      </c>
      <c r="R15" t="str">
        <f t="shared" si="0"/>
        <v>4406402.5723,1697814.4401</v>
      </c>
    </row>
    <row r="16" spans="1:18">
      <c r="A16" s="1">
        <v>0</v>
      </c>
      <c r="B16" s="1" t="s">
        <v>72</v>
      </c>
      <c r="C16" s="1">
        <v>0</v>
      </c>
      <c r="D16" s="1">
        <v>291</v>
      </c>
      <c r="E16" s="1" t="s">
        <v>13</v>
      </c>
      <c r="F16" s="1" t="s">
        <v>12</v>
      </c>
      <c r="G16" s="1">
        <v>1193532508</v>
      </c>
      <c r="H16" s="1">
        <v>1.256362</v>
      </c>
      <c r="I16" s="1">
        <v>-78.327332999999996</v>
      </c>
      <c r="J16" s="1" t="s">
        <v>14</v>
      </c>
      <c r="K16" s="1" t="s">
        <v>15</v>
      </c>
      <c r="L16" s="1" t="s">
        <v>16</v>
      </c>
      <c r="M16" s="1" t="s">
        <v>17</v>
      </c>
      <c r="N16" s="1" t="s">
        <v>18</v>
      </c>
      <c r="O16" s="1" t="s">
        <v>22</v>
      </c>
      <c r="P16" s="1">
        <v>4406719.5281999996</v>
      </c>
      <c r="Q16" s="1">
        <v>1697466.0157000001</v>
      </c>
      <c r="R16" t="str">
        <f t="shared" si="0"/>
        <v>4406719.5282,1697466.0157</v>
      </c>
    </row>
    <row r="17" spans="1:18">
      <c r="A17" s="1">
        <v>2</v>
      </c>
      <c r="B17" s="1" t="s">
        <v>72</v>
      </c>
      <c r="C17" s="1">
        <v>0</v>
      </c>
      <c r="D17" s="1">
        <v>293</v>
      </c>
      <c r="E17" s="1" t="s">
        <v>13</v>
      </c>
      <c r="F17" s="1" t="s">
        <v>21</v>
      </c>
      <c r="G17" s="1">
        <v>87434889</v>
      </c>
      <c r="H17" s="1">
        <v>1.2624979999999999</v>
      </c>
      <c r="I17" s="1">
        <v>-78.309065000000004</v>
      </c>
      <c r="J17" s="1" t="s">
        <v>14</v>
      </c>
      <c r="K17" s="1" t="s">
        <v>15</v>
      </c>
      <c r="L17" s="1" t="s">
        <v>16</v>
      </c>
      <c r="M17" s="1" t="s">
        <v>17</v>
      </c>
      <c r="N17" s="1" t="s">
        <v>18</v>
      </c>
      <c r="O17" s="1" t="s">
        <v>22</v>
      </c>
      <c r="P17" s="1">
        <v>4408761.2618000004</v>
      </c>
      <c r="Q17" s="1">
        <v>1698142.7076000001</v>
      </c>
      <c r="R17" t="str">
        <f t="shared" si="0"/>
        <v>4408761.2618,1698142.7076</v>
      </c>
    </row>
    <row r="18" spans="1:18">
      <c r="A18" s="1">
        <v>12</v>
      </c>
      <c r="B18" s="1" t="s">
        <v>72</v>
      </c>
      <c r="C18" s="1">
        <v>0</v>
      </c>
      <c r="D18" s="1">
        <v>0</v>
      </c>
      <c r="E18" s="1" t="s">
        <v>13</v>
      </c>
      <c r="F18" s="1" t="s">
        <v>34</v>
      </c>
      <c r="G18" s="1">
        <v>5223853</v>
      </c>
      <c r="H18" s="1">
        <v>1.265684</v>
      </c>
      <c r="I18" s="1">
        <v>-78.312854000000002</v>
      </c>
      <c r="J18" s="1" t="s">
        <v>14</v>
      </c>
      <c r="K18" s="1" t="s">
        <v>15</v>
      </c>
      <c r="L18" s="1" t="s">
        <v>16</v>
      </c>
      <c r="M18" s="1" t="s">
        <v>17</v>
      </c>
      <c r="N18" s="1" t="s">
        <v>18</v>
      </c>
      <c r="O18" s="1" t="s">
        <v>22</v>
      </c>
      <c r="P18" s="1">
        <v>4408338.8062000005</v>
      </c>
      <c r="Q18" s="1">
        <v>1698497.1691999999</v>
      </c>
      <c r="R18" t="str">
        <f t="shared" si="0"/>
        <v>4408338.8062,1698497.1692</v>
      </c>
    </row>
    <row r="19" spans="1:18">
      <c r="A19" s="1">
        <v>13</v>
      </c>
      <c r="B19" s="1" t="s">
        <v>72</v>
      </c>
      <c r="C19" s="1">
        <v>0</v>
      </c>
      <c r="D19" s="1">
        <v>0</v>
      </c>
      <c r="E19" s="1" t="s">
        <v>13</v>
      </c>
      <c r="F19" s="1" t="s">
        <v>35</v>
      </c>
      <c r="G19" s="1">
        <v>1004600595</v>
      </c>
      <c r="H19" s="1">
        <v>1.2675479999999999</v>
      </c>
      <c r="I19" s="1">
        <v>-78.328299999999999</v>
      </c>
      <c r="J19" s="1" t="s">
        <v>14</v>
      </c>
      <c r="K19" s="1" t="s">
        <v>15</v>
      </c>
      <c r="L19" s="1" t="s">
        <v>16</v>
      </c>
      <c r="M19" s="1" t="s">
        <v>17</v>
      </c>
      <c r="N19" s="1" t="s">
        <v>18</v>
      </c>
      <c r="O19" s="1" t="s">
        <v>22</v>
      </c>
      <c r="P19" s="1">
        <v>4406614.1223999998</v>
      </c>
      <c r="Q19" s="1">
        <v>1698707.4804</v>
      </c>
      <c r="R19" t="str">
        <f t="shared" si="0"/>
        <v>4406614.1224,1698707.4804</v>
      </c>
    </row>
    <row r="20" spans="1:18">
      <c r="A20" s="1">
        <v>14</v>
      </c>
      <c r="B20" s="1" t="s">
        <v>72</v>
      </c>
      <c r="C20" s="1">
        <v>0</v>
      </c>
      <c r="D20" s="1">
        <v>0</v>
      </c>
      <c r="E20" s="1" t="s">
        <v>13</v>
      </c>
      <c r="F20" s="1" t="s">
        <v>36</v>
      </c>
      <c r="G20" s="1">
        <v>1010018521</v>
      </c>
      <c r="H20" s="1">
        <v>1.2650600000000001</v>
      </c>
      <c r="I20" s="1">
        <v>-78.325142</v>
      </c>
      <c r="J20" s="1" t="s">
        <v>14</v>
      </c>
      <c r="K20" s="1" t="s">
        <v>15</v>
      </c>
      <c r="L20" s="1" t="s">
        <v>16</v>
      </c>
      <c r="M20" s="1" t="s">
        <v>17</v>
      </c>
      <c r="N20" s="1" t="s">
        <v>18</v>
      </c>
      <c r="O20" s="1" t="s">
        <v>22</v>
      </c>
      <c r="P20" s="1">
        <v>4406966.2013999997</v>
      </c>
      <c r="Q20" s="1">
        <v>1698430.7544</v>
      </c>
      <c r="R20" t="str">
        <f t="shared" si="0"/>
        <v>4406966.2014,1698430.7544</v>
      </c>
    </row>
    <row r="21" spans="1:18">
      <c r="A21" s="1">
        <v>15</v>
      </c>
      <c r="B21" s="1" t="s">
        <v>72</v>
      </c>
      <c r="C21" s="1">
        <v>0</v>
      </c>
      <c r="D21" s="1">
        <v>0</v>
      </c>
      <c r="E21" s="1" t="s">
        <v>13</v>
      </c>
      <c r="F21" s="1" t="s">
        <v>37</v>
      </c>
      <c r="G21" s="1">
        <v>87434908</v>
      </c>
      <c r="H21" s="1">
        <v>1.256092</v>
      </c>
      <c r="I21" s="1">
        <v>-78.319703000000004</v>
      </c>
      <c r="J21" s="1" t="s">
        <v>14</v>
      </c>
      <c r="K21" s="1" t="s">
        <v>15</v>
      </c>
      <c r="L21" s="1" t="s">
        <v>16</v>
      </c>
      <c r="M21" s="1" t="s">
        <v>17</v>
      </c>
      <c r="N21" s="1" t="s">
        <v>18</v>
      </c>
      <c r="O21" s="1" t="s">
        <v>22</v>
      </c>
      <c r="P21" s="1">
        <v>4407571.6003999999</v>
      </c>
      <c r="Q21" s="1">
        <v>1697434.3389999999</v>
      </c>
      <c r="R21" t="str">
        <f t="shared" si="0"/>
        <v>4407571.6004,1697434.339</v>
      </c>
    </row>
    <row r="22" spans="1:18">
      <c r="A22" s="1">
        <v>16</v>
      </c>
      <c r="B22" s="1" t="s">
        <v>72</v>
      </c>
      <c r="C22" s="1">
        <v>0</v>
      </c>
      <c r="D22" s="1">
        <v>0</v>
      </c>
      <c r="E22" s="1" t="s">
        <v>13</v>
      </c>
      <c r="F22" s="1" t="s">
        <v>38</v>
      </c>
      <c r="G22" s="1">
        <v>87434862</v>
      </c>
      <c r="H22" s="1">
        <v>1.272888</v>
      </c>
      <c r="I22" s="1">
        <v>-78.334349000000003</v>
      </c>
      <c r="J22" s="1" t="s">
        <v>14</v>
      </c>
      <c r="K22" s="1" t="s">
        <v>15</v>
      </c>
      <c r="L22" s="1" t="s">
        <v>16</v>
      </c>
      <c r="M22" s="1" t="s">
        <v>17</v>
      </c>
      <c r="N22" s="1" t="s">
        <v>18</v>
      </c>
      <c r="O22" s="1" t="s">
        <v>22</v>
      </c>
      <c r="P22" s="1">
        <v>4405939.6508999998</v>
      </c>
      <c r="Q22" s="1">
        <v>1699301.4713999999</v>
      </c>
      <c r="R22" t="str">
        <f t="shared" si="0"/>
        <v>4405939.6509,1699301.4714</v>
      </c>
    </row>
    <row r="23" spans="1:18">
      <c r="A23" s="1">
        <v>17</v>
      </c>
      <c r="B23" s="1" t="s">
        <v>72</v>
      </c>
      <c r="C23" s="1">
        <v>0</v>
      </c>
      <c r="D23" s="1">
        <v>0</v>
      </c>
      <c r="E23" s="1" t="s">
        <v>13</v>
      </c>
      <c r="F23" s="1" t="s">
        <v>39</v>
      </c>
      <c r="G23" s="1">
        <v>87435001</v>
      </c>
      <c r="H23" s="1">
        <v>1.2582739999999999</v>
      </c>
      <c r="I23" s="1">
        <v>-78.317436000000001</v>
      </c>
      <c r="J23" s="1" t="s">
        <v>14</v>
      </c>
      <c r="K23" s="1" t="s">
        <v>15</v>
      </c>
      <c r="L23" s="1" t="s">
        <v>16</v>
      </c>
      <c r="M23" s="1" t="s">
        <v>17</v>
      </c>
      <c r="N23" s="1" t="s">
        <v>18</v>
      </c>
      <c r="O23" s="1" t="s">
        <v>22</v>
      </c>
      <c r="P23" s="1">
        <v>4407825.3574000001</v>
      </c>
      <c r="Q23" s="1">
        <v>1697675.8725999999</v>
      </c>
      <c r="R23" t="str">
        <f t="shared" si="0"/>
        <v>4407825.3574,1697675.8726</v>
      </c>
    </row>
    <row r="24" spans="1:18">
      <c r="A24" s="1">
        <v>18</v>
      </c>
      <c r="B24" s="1" t="s">
        <v>72</v>
      </c>
      <c r="C24" s="1">
        <v>0</v>
      </c>
      <c r="D24" s="1">
        <v>0</v>
      </c>
      <c r="E24" s="1" t="s">
        <v>13</v>
      </c>
      <c r="F24" s="1" t="s">
        <v>40</v>
      </c>
      <c r="G24" s="1">
        <v>1193595507</v>
      </c>
      <c r="H24" s="1">
        <v>1.2725029999999999</v>
      </c>
      <c r="I24" s="1">
        <v>-78.338830999999999</v>
      </c>
      <c r="J24" s="1" t="s">
        <v>14</v>
      </c>
      <c r="K24" s="1" t="s">
        <v>15</v>
      </c>
      <c r="L24" s="1" t="s">
        <v>16</v>
      </c>
      <c r="M24" s="1" t="s">
        <v>17</v>
      </c>
      <c r="N24" s="1" t="s">
        <v>18</v>
      </c>
      <c r="O24" s="1" t="s">
        <v>22</v>
      </c>
      <c r="P24" s="1">
        <v>4405439.0355000002</v>
      </c>
      <c r="Q24" s="1">
        <v>1699259.8552999999</v>
      </c>
      <c r="R24" t="str">
        <f t="shared" si="0"/>
        <v>4405439.0355,1699259.8553</v>
      </c>
    </row>
    <row r="25" spans="1:18">
      <c r="A25" s="1">
        <v>19</v>
      </c>
      <c r="B25" s="1" t="s">
        <v>72</v>
      </c>
      <c r="C25" s="1">
        <v>0</v>
      </c>
      <c r="D25" s="1">
        <v>0</v>
      </c>
      <c r="E25" s="1" t="s">
        <v>13</v>
      </c>
      <c r="F25" s="1" t="s">
        <v>41</v>
      </c>
      <c r="G25" s="1">
        <v>1080160304</v>
      </c>
      <c r="H25" s="1">
        <v>1.267666</v>
      </c>
      <c r="I25" s="1">
        <v>-78.331153</v>
      </c>
      <c r="J25" s="1" t="s">
        <v>14</v>
      </c>
      <c r="K25" s="1" t="s">
        <v>15</v>
      </c>
      <c r="L25" s="1" t="s">
        <v>16</v>
      </c>
      <c r="M25" s="1" t="s">
        <v>17</v>
      </c>
      <c r="N25" s="1" t="s">
        <v>18</v>
      </c>
      <c r="O25" s="1" t="s">
        <v>22</v>
      </c>
      <c r="P25" s="1">
        <v>4406295.3990000002</v>
      </c>
      <c r="Q25" s="1">
        <v>1698721.2315</v>
      </c>
      <c r="R25" t="str">
        <f t="shared" si="0"/>
        <v>4406295.399,1698721.2315</v>
      </c>
    </row>
    <row r="26" spans="1:18">
      <c r="A26" s="1">
        <v>20</v>
      </c>
      <c r="B26" s="1" t="s">
        <v>72</v>
      </c>
      <c r="C26" s="1">
        <v>0</v>
      </c>
      <c r="D26" s="1">
        <v>0</v>
      </c>
      <c r="E26" s="1" t="s">
        <v>13</v>
      </c>
      <c r="F26" s="1" t="s">
        <v>42</v>
      </c>
      <c r="G26" s="1">
        <v>1010095377</v>
      </c>
      <c r="H26" s="1">
        <v>1.267128</v>
      </c>
      <c r="I26" s="1">
        <v>-78.296274999999994</v>
      </c>
      <c r="J26" s="1" t="s">
        <v>14</v>
      </c>
      <c r="K26" s="1" t="s">
        <v>15</v>
      </c>
      <c r="L26" s="1" t="s">
        <v>16</v>
      </c>
      <c r="M26" s="1" t="s">
        <v>17</v>
      </c>
      <c r="N26" s="1" t="s">
        <v>18</v>
      </c>
      <c r="O26" s="1" t="s">
        <v>22</v>
      </c>
      <c r="P26" s="1">
        <v>4410190.6801000005</v>
      </c>
      <c r="Q26" s="1">
        <v>1698653.6242</v>
      </c>
      <c r="R26" t="str">
        <f t="shared" si="0"/>
        <v>4410190.6801,1698653.6242</v>
      </c>
    </row>
    <row r="27" spans="1:18">
      <c r="A27" s="1">
        <v>21</v>
      </c>
      <c r="B27" s="1" t="s">
        <v>72</v>
      </c>
      <c r="C27" s="1">
        <v>0</v>
      </c>
      <c r="D27" s="1">
        <v>0</v>
      </c>
      <c r="E27" s="1" t="s">
        <v>13</v>
      </c>
      <c r="F27" s="1" t="s">
        <v>43</v>
      </c>
      <c r="G27" s="1">
        <v>87434860</v>
      </c>
      <c r="H27" s="1">
        <v>1.2750250000000001</v>
      </c>
      <c r="I27" s="1">
        <v>-78.329220000000007</v>
      </c>
      <c r="J27" s="1" t="s">
        <v>14</v>
      </c>
      <c r="K27" s="1" t="s">
        <v>15</v>
      </c>
      <c r="L27" s="1" t="s">
        <v>16</v>
      </c>
      <c r="M27" s="1" t="s">
        <v>17</v>
      </c>
      <c r="N27" s="1" t="s">
        <v>18</v>
      </c>
      <c r="O27" s="1" t="s">
        <v>22</v>
      </c>
      <c r="P27" s="1">
        <v>4406513.0727000004</v>
      </c>
      <c r="Q27" s="1">
        <v>1699537.4749</v>
      </c>
      <c r="R27" t="str">
        <f t="shared" si="0"/>
        <v>4406513.0727,1699537.4749</v>
      </c>
    </row>
    <row r="28" spans="1:18">
      <c r="A28" s="1">
        <v>22</v>
      </c>
      <c r="B28" s="1" t="s">
        <v>72</v>
      </c>
      <c r="C28" s="1">
        <v>0</v>
      </c>
      <c r="D28" s="1">
        <v>0</v>
      </c>
      <c r="E28" s="1" t="s">
        <v>13</v>
      </c>
      <c r="F28" s="1" t="s">
        <v>44</v>
      </c>
      <c r="G28" s="1">
        <v>5223854</v>
      </c>
      <c r="H28" s="1">
        <v>1.285747</v>
      </c>
      <c r="I28" s="1">
        <v>-78.297156000000001</v>
      </c>
      <c r="J28" s="1" t="s">
        <v>14</v>
      </c>
      <c r="K28" s="1" t="s">
        <v>15</v>
      </c>
      <c r="L28" s="1" t="s">
        <v>16</v>
      </c>
      <c r="M28" s="1" t="s">
        <v>17</v>
      </c>
      <c r="N28" s="1" t="s">
        <v>18</v>
      </c>
      <c r="O28" s="1" t="s">
        <v>22</v>
      </c>
      <c r="P28" s="1">
        <v>4410096.5667000003</v>
      </c>
      <c r="Q28" s="1">
        <v>1700719.7413999999</v>
      </c>
      <c r="R28" t="str">
        <f t="shared" si="0"/>
        <v>4410096.5667,1700719.7414</v>
      </c>
    </row>
    <row r="29" spans="1:18">
      <c r="A29" s="1">
        <v>23</v>
      </c>
      <c r="B29" s="1" t="s">
        <v>72</v>
      </c>
      <c r="C29" s="1">
        <v>0</v>
      </c>
      <c r="D29" s="1">
        <v>0</v>
      </c>
      <c r="E29" s="1" t="s">
        <v>13</v>
      </c>
      <c r="F29" s="1" t="s">
        <v>45</v>
      </c>
      <c r="G29" s="1">
        <v>1010018576</v>
      </c>
      <c r="H29" s="1">
        <v>1.2556940000000001</v>
      </c>
      <c r="I29" s="1">
        <v>-78.306168</v>
      </c>
      <c r="J29" s="1" t="s">
        <v>14</v>
      </c>
      <c r="K29" s="1" t="s">
        <v>15</v>
      </c>
      <c r="L29" s="1" t="s">
        <v>16</v>
      </c>
      <c r="M29" s="1" t="s">
        <v>17</v>
      </c>
      <c r="N29" s="1" t="s">
        <v>18</v>
      </c>
      <c r="O29" s="1" t="s">
        <v>22</v>
      </c>
      <c r="P29" s="1">
        <v>4409083.2238999996</v>
      </c>
      <c r="Q29" s="1">
        <v>1697387.0455</v>
      </c>
      <c r="R29" t="str">
        <f t="shared" si="0"/>
        <v>4409083.2239,1697387.0455</v>
      </c>
    </row>
    <row r="30" spans="1:18">
      <c r="A30" s="1">
        <v>24</v>
      </c>
      <c r="B30" s="1" t="s">
        <v>72</v>
      </c>
      <c r="C30" s="1">
        <v>0</v>
      </c>
      <c r="D30" s="1">
        <v>0</v>
      </c>
      <c r="E30" s="1" t="s">
        <v>13</v>
      </c>
      <c r="F30" s="1" t="s">
        <v>46</v>
      </c>
      <c r="G30" s="1">
        <v>87434914</v>
      </c>
      <c r="H30" s="1">
        <v>1.25729</v>
      </c>
      <c r="I30" s="1">
        <v>-78.320785000000001</v>
      </c>
      <c r="J30" s="1" t="s">
        <v>14</v>
      </c>
      <c r="K30" s="1" t="s">
        <v>15</v>
      </c>
      <c r="L30" s="1" t="s">
        <v>16</v>
      </c>
      <c r="M30" s="1" t="s">
        <v>17</v>
      </c>
      <c r="N30" s="1" t="s">
        <v>18</v>
      </c>
      <c r="O30" s="1" t="s">
        <v>22</v>
      </c>
      <c r="P30" s="1">
        <v>4407451.1050000004</v>
      </c>
      <c r="Q30" s="1">
        <v>1697567.4711</v>
      </c>
      <c r="R30" t="str">
        <f t="shared" si="0"/>
        <v>4407451.105,1697567.4711</v>
      </c>
    </row>
    <row r="31" spans="1:18">
      <c r="A31" s="1">
        <v>25</v>
      </c>
      <c r="B31" s="1" t="s">
        <v>72</v>
      </c>
      <c r="C31" s="1">
        <v>0</v>
      </c>
      <c r="D31" s="1">
        <v>0</v>
      </c>
      <c r="E31" s="1" t="s">
        <v>13</v>
      </c>
      <c r="F31" s="1" t="s">
        <v>47</v>
      </c>
      <c r="G31" s="1">
        <v>1004341812</v>
      </c>
      <c r="H31" s="1">
        <v>1.254616</v>
      </c>
      <c r="I31" s="1">
        <v>-78.300580999999994</v>
      </c>
      <c r="J31" s="1" t="s">
        <v>14</v>
      </c>
      <c r="K31" s="1" t="s">
        <v>15</v>
      </c>
      <c r="L31" s="1" t="s">
        <v>16</v>
      </c>
      <c r="M31" s="1" t="s">
        <v>17</v>
      </c>
      <c r="N31" s="1" t="s">
        <v>18</v>
      </c>
      <c r="O31" s="1" t="s">
        <v>22</v>
      </c>
      <c r="P31" s="1">
        <v>4409706.9692000002</v>
      </c>
      <c r="Q31" s="1">
        <v>1697266.2117000001</v>
      </c>
      <c r="R31" t="str">
        <f t="shared" si="0"/>
        <v>4409706.9692,1697266.2117</v>
      </c>
    </row>
    <row r="32" spans="1:18">
      <c r="A32" s="1">
        <v>26</v>
      </c>
      <c r="B32" s="1" t="s">
        <v>72</v>
      </c>
      <c r="C32" s="1">
        <v>0</v>
      </c>
      <c r="D32" s="1">
        <v>0</v>
      </c>
      <c r="E32" s="1" t="s">
        <v>13</v>
      </c>
      <c r="F32" s="1" t="s">
        <v>48</v>
      </c>
      <c r="G32" s="1">
        <v>87434888</v>
      </c>
      <c r="H32" s="1">
        <v>1.266086</v>
      </c>
      <c r="I32" s="1">
        <v>-78.328873000000002</v>
      </c>
      <c r="J32" s="1" t="s">
        <v>14</v>
      </c>
      <c r="K32" s="1" t="s">
        <v>15</v>
      </c>
      <c r="L32" s="1" t="s">
        <v>16</v>
      </c>
      <c r="M32" s="1" t="s">
        <v>17</v>
      </c>
      <c r="N32" s="1" t="s">
        <v>18</v>
      </c>
      <c r="O32" s="1" t="s">
        <v>22</v>
      </c>
      <c r="P32" s="1">
        <v>4406549.7981000002</v>
      </c>
      <c r="Q32" s="1">
        <v>1698545.4561000001</v>
      </c>
      <c r="R32" t="str">
        <f t="shared" si="0"/>
        <v>4406549.7981,1698545.4561</v>
      </c>
    </row>
    <row r="33" spans="1:18">
      <c r="A33" s="1">
        <v>27</v>
      </c>
      <c r="B33" s="1" t="s">
        <v>72</v>
      </c>
      <c r="C33" s="1">
        <v>0</v>
      </c>
      <c r="D33" s="1">
        <v>0</v>
      </c>
      <c r="E33" s="1" t="s">
        <v>13</v>
      </c>
      <c r="F33" s="1" t="s">
        <v>49</v>
      </c>
      <c r="G33" s="1">
        <v>87432984</v>
      </c>
      <c r="H33" s="1">
        <v>1.2748029999999999</v>
      </c>
      <c r="I33" s="1">
        <v>-78.300122999999999</v>
      </c>
      <c r="J33" s="1" t="s">
        <v>14</v>
      </c>
      <c r="K33" s="1" t="s">
        <v>15</v>
      </c>
      <c r="L33" s="1" t="s">
        <v>16</v>
      </c>
      <c r="M33" s="1" t="s">
        <v>17</v>
      </c>
      <c r="N33" s="1" t="s">
        <v>18</v>
      </c>
      <c r="O33" s="1" t="s">
        <v>22</v>
      </c>
      <c r="P33" s="1">
        <v>4409762.6851000004</v>
      </c>
      <c r="Q33" s="1">
        <v>1699506.0929</v>
      </c>
      <c r="R33" t="str">
        <f t="shared" si="0"/>
        <v>4409762.6851,1699506.0929</v>
      </c>
    </row>
    <row r="34" spans="1:18">
      <c r="A34" s="1">
        <v>28</v>
      </c>
      <c r="B34" s="1" t="s">
        <v>72</v>
      </c>
      <c r="C34" s="1">
        <v>0</v>
      </c>
      <c r="D34" s="1">
        <v>0</v>
      </c>
      <c r="E34" s="1" t="s">
        <v>13</v>
      </c>
      <c r="F34" s="1" t="s">
        <v>50</v>
      </c>
      <c r="G34" s="1">
        <v>1010095564</v>
      </c>
      <c r="H34" s="1">
        <v>1.2691410000000001</v>
      </c>
      <c r="I34" s="1">
        <v>-78.307500000000005</v>
      </c>
      <c r="J34" s="1" t="s">
        <v>14</v>
      </c>
      <c r="K34" s="1" t="s">
        <v>15</v>
      </c>
      <c r="L34" s="1" t="s">
        <v>16</v>
      </c>
      <c r="M34" s="1" t="s">
        <v>17</v>
      </c>
      <c r="N34" s="1" t="s">
        <v>18</v>
      </c>
      <c r="O34" s="1" t="s">
        <v>22</v>
      </c>
      <c r="P34" s="1">
        <v>4408937.5734999999</v>
      </c>
      <c r="Q34" s="1">
        <v>1698879.5403</v>
      </c>
      <c r="R34" t="str">
        <f t="shared" si="0"/>
        <v>4408937.5735,1698879.5403</v>
      </c>
    </row>
    <row r="35" spans="1:18">
      <c r="A35" s="1">
        <v>29</v>
      </c>
      <c r="B35" s="1" t="s">
        <v>72</v>
      </c>
      <c r="C35" s="1">
        <v>0</v>
      </c>
      <c r="D35" s="1">
        <v>0</v>
      </c>
      <c r="E35" s="1" t="s">
        <v>13</v>
      </c>
      <c r="F35" s="1" t="s">
        <v>51</v>
      </c>
      <c r="G35" s="1">
        <v>87435017</v>
      </c>
      <c r="H35" s="1">
        <v>1.267822</v>
      </c>
      <c r="I35" s="1">
        <v>-78.302797999999996</v>
      </c>
      <c r="J35" s="1" t="s">
        <v>14</v>
      </c>
      <c r="K35" s="1" t="s">
        <v>15</v>
      </c>
      <c r="L35" s="1" t="s">
        <v>16</v>
      </c>
      <c r="M35" s="1" t="s">
        <v>17</v>
      </c>
      <c r="N35" s="1" t="s">
        <v>18</v>
      </c>
      <c r="O35" s="1" t="s">
        <v>22</v>
      </c>
      <c r="P35" s="1">
        <v>4409462.3942</v>
      </c>
      <c r="Q35" s="1">
        <v>1698732.0499</v>
      </c>
      <c r="R35" t="str">
        <f t="shared" si="0"/>
        <v>4409462.3942,1698732.0499</v>
      </c>
    </row>
    <row r="36" spans="1:18">
      <c r="A36" s="1">
        <v>30</v>
      </c>
      <c r="B36" s="1" t="s">
        <v>72</v>
      </c>
      <c r="C36" s="1">
        <v>0</v>
      </c>
      <c r="D36" s="1">
        <v>0</v>
      </c>
      <c r="E36" s="1" t="s">
        <v>13</v>
      </c>
      <c r="F36" s="1" t="s">
        <v>52</v>
      </c>
      <c r="G36" s="1">
        <v>87434887</v>
      </c>
      <c r="H36" s="1">
        <v>1.2604900000000001</v>
      </c>
      <c r="I36" s="1">
        <v>-78.314537000000001</v>
      </c>
      <c r="J36" s="1" t="s">
        <v>14</v>
      </c>
      <c r="K36" s="1" t="s">
        <v>15</v>
      </c>
      <c r="L36" s="1" t="s">
        <v>16</v>
      </c>
      <c r="M36" s="1" t="s">
        <v>17</v>
      </c>
      <c r="N36" s="1" t="s">
        <v>18</v>
      </c>
      <c r="O36" s="1" t="s">
        <v>22</v>
      </c>
      <c r="P36" s="1">
        <v>4408149.5916999998</v>
      </c>
      <c r="Q36" s="1">
        <v>1697921.2174</v>
      </c>
      <c r="R36" t="str">
        <f t="shared" si="0"/>
        <v>4408149.5917,1697921.2174</v>
      </c>
    </row>
    <row r="37" spans="1:18">
      <c r="A37" s="1">
        <v>31</v>
      </c>
      <c r="B37" s="1" t="s">
        <v>72</v>
      </c>
      <c r="C37" s="1">
        <v>0</v>
      </c>
      <c r="D37" s="1">
        <v>0</v>
      </c>
      <c r="E37" s="1" t="s">
        <v>13</v>
      </c>
      <c r="F37" s="1" t="s">
        <v>53</v>
      </c>
      <c r="G37" s="1">
        <v>5223981</v>
      </c>
      <c r="H37" s="1">
        <v>1.2684930000000001</v>
      </c>
      <c r="I37" s="1">
        <v>-78.308198000000004</v>
      </c>
      <c r="J37" s="1" t="s">
        <v>14</v>
      </c>
      <c r="K37" s="1" t="s">
        <v>15</v>
      </c>
      <c r="L37" s="1" t="s">
        <v>16</v>
      </c>
      <c r="M37" s="1" t="s">
        <v>17</v>
      </c>
      <c r="N37" s="1" t="s">
        <v>18</v>
      </c>
      <c r="O37" s="1" t="s">
        <v>22</v>
      </c>
      <c r="P37" s="1">
        <v>4408859.3935000002</v>
      </c>
      <c r="Q37" s="1">
        <v>1698807.7922</v>
      </c>
      <c r="R37" t="str">
        <f t="shared" si="0"/>
        <v>4408859.3935,1698807.7922</v>
      </c>
    </row>
    <row r="38" spans="1:18">
      <c r="A38" s="1">
        <v>32</v>
      </c>
      <c r="B38" s="1" t="s">
        <v>72</v>
      </c>
      <c r="C38" s="1">
        <v>0</v>
      </c>
      <c r="D38" s="1">
        <v>0</v>
      </c>
      <c r="E38" s="1" t="s">
        <v>13</v>
      </c>
      <c r="F38" s="1" t="s">
        <v>54</v>
      </c>
      <c r="G38" s="1">
        <v>1080163817</v>
      </c>
      <c r="H38" s="1">
        <v>1.2650140000000001</v>
      </c>
      <c r="I38" s="1">
        <v>-78.315944999999999</v>
      </c>
      <c r="J38" s="1" t="s">
        <v>14</v>
      </c>
      <c r="K38" s="1" t="s">
        <v>15</v>
      </c>
      <c r="L38" s="1" t="s">
        <v>16</v>
      </c>
      <c r="M38" s="1" t="s">
        <v>17</v>
      </c>
      <c r="N38" s="1" t="s">
        <v>18</v>
      </c>
      <c r="O38" s="1" t="s">
        <v>22</v>
      </c>
      <c r="P38" s="1">
        <v>4407993.3618000001</v>
      </c>
      <c r="Q38" s="1">
        <v>1698423.5478999999</v>
      </c>
      <c r="R38" t="str">
        <f t="shared" si="0"/>
        <v>4407993.3618,1698423.5479</v>
      </c>
    </row>
    <row r="39" spans="1:18">
      <c r="A39" s="1">
        <v>37</v>
      </c>
      <c r="B39" s="1" t="s">
        <v>72</v>
      </c>
      <c r="C39" s="1">
        <v>0</v>
      </c>
      <c r="D39" s="1">
        <v>0</v>
      </c>
      <c r="E39" s="1" t="s">
        <v>13</v>
      </c>
      <c r="F39" s="1" t="s">
        <v>59</v>
      </c>
      <c r="G39" s="1">
        <v>1010018283</v>
      </c>
      <c r="H39" s="1">
        <v>1.262921</v>
      </c>
      <c r="I39" s="1">
        <v>-78.333526000000006</v>
      </c>
      <c r="J39" s="1" t="s">
        <v>14</v>
      </c>
      <c r="K39" s="1" t="s">
        <v>15</v>
      </c>
      <c r="L39" s="1" t="s">
        <v>16</v>
      </c>
      <c r="M39" s="1" t="s">
        <v>17</v>
      </c>
      <c r="N39" s="1" t="s">
        <v>18</v>
      </c>
      <c r="O39" s="1" t="s">
        <v>22</v>
      </c>
      <c r="P39" s="1">
        <v>4406029.3218999999</v>
      </c>
      <c r="Q39" s="1">
        <v>1698195.2799</v>
      </c>
      <c r="R39" t="str">
        <f t="shared" si="0"/>
        <v>4406029.3219,1698195.2799</v>
      </c>
    </row>
    <row r="40" spans="1:18">
      <c r="A40" s="1">
        <v>38</v>
      </c>
      <c r="B40" s="1" t="s">
        <v>72</v>
      </c>
      <c r="C40" s="1">
        <v>0</v>
      </c>
      <c r="D40" s="1">
        <v>0</v>
      </c>
      <c r="E40" s="1" t="s">
        <v>13</v>
      </c>
      <c r="F40" s="1" t="s">
        <v>60</v>
      </c>
      <c r="G40" s="1">
        <v>5223917</v>
      </c>
      <c r="H40" s="1">
        <v>1.268041</v>
      </c>
      <c r="I40" s="1">
        <v>-78.336378999999994</v>
      </c>
      <c r="J40" s="1" t="s">
        <v>14</v>
      </c>
      <c r="K40" s="1" t="s">
        <v>15</v>
      </c>
      <c r="L40" s="1" t="s">
        <v>16</v>
      </c>
      <c r="M40" s="1" t="s">
        <v>17</v>
      </c>
      <c r="N40" s="1" t="s">
        <v>18</v>
      </c>
      <c r="O40" s="1" t="s">
        <v>22</v>
      </c>
      <c r="P40" s="1">
        <v>4405711.8213</v>
      </c>
      <c r="Q40" s="1">
        <v>1698764.1351999999</v>
      </c>
      <c r="R40" t="str">
        <f t="shared" si="0"/>
        <v>4405711.8213,1698764.1352</v>
      </c>
    </row>
    <row r="41" spans="1:18">
      <c r="A41" s="1">
        <v>39</v>
      </c>
      <c r="B41" s="1" t="s">
        <v>72</v>
      </c>
      <c r="C41" s="1">
        <v>0</v>
      </c>
      <c r="D41" s="1">
        <v>0</v>
      </c>
      <c r="E41" s="1" t="s">
        <v>13</v>
      </c>
      <c r="F41" s="1" t="s">
        <v>61</v>
      </c>
      <c r="G41" s="1">
        <v>87434890</v>
      </c>
      <c r="H41" s="1">
        <v>1.2691539999999999</v>
      </c>
      <c r="I41" s="1">
        <v>-78.330299999999994</v>
      </c>
      <c r="J41" s="1" t="s">
        <v>14</v>
      </c>
      <c r="K41" s="1" t="s">
        <v>15</v>
      </c>
      <c r="L41" s="1" t="s">
        <v>16</v>
      </c>
      <c r="M41" s="1" t="s">
        <v>17</v>
      </c>
      <c r="N41" s="1" t="s">
        <v>18</v>
      </c>
      <c r="O41" s="1" t="s">
        <v>22</v>
      </c>
      <c r="P41" s="1">
        <v>4406391.0377000002</v>
      </c>
      <c r="Q41" s="1">
        <v>1698886.1566999999</v>
      </c>
      <c r="R41" t="str">
        <f t="shared" si="0"/>
        <v>4406391.0377,1698886.1567</v>
      </c>
    </row>
    <row r="42" spans="1:18">
      <c r="A42" s="1">
        <v>40</v>
      </c>
      <c r="B42" s="1" t="s">
        <v>72</v>
      </c>
      <c r="C42" s="1">
        <v>0</v>
      </c>
      <c r="D42" s="1">
        <v>0</v>
      </c>
      <c r="E42" s="1" t="s">
        <v>13</v>
      </c>
      <c r="F42" s="1" t="s">
        <v>62</v>
      </c>
      <c r="G42" s="1">
        <v>1004146477</v>
      </c>
      <c r="H42" s="1">
        <v>1.27088</v>
      </c>
      <c r="I42" s="1">
        <v>-78.331399000000005</v>
      </c>
      <c r="J42" s="1" t="s">
        <v>14</v>
      </c>
      <c r="K42" s="1" t="s">
        <v>15</v>
      </c>
      <c r="L42" s="1" t="s">
        <v>16</v>
      </c>
      <c r="M42" s="1" t="s">
        <v>17</v>
      </c>
      <c r="N42" s="1" t="s">
        <v>18</v>
      </c>
      <c r="O42" s="1" t="s">
        <v>22</v>
      </c>
      <c r="P42" s="1">
        <v>4406268.6677000001</v>
      </c>
      <c r="Q42" s="1">
        <v>1699077.98</v>
      </c>
      <c r="R42" t="str">
        <f t="shared" si="0"/>
        <v>4406268.6677,1699077.98</v>
      </c>
    </row>
    <row r="43" spans="1:18" hidden="1"/>
    <row r="44" spans="1:18">
      <c r="F44" t="s">
        <v>74</v>
      </c>
      <c r="I44">
        <v>1.2585010000000001</v>
      </c>
      <c r="J44">
        <v>-78.330000999999996</v>
      </c>
      <c r="P44">
        <v>4406422.026997</v>
      </c>
      <c r="Q44">
        <v>1697703.998748</v>
      </c>
      <c r="R44" t="str">
        <f t="shared" si="0"/>
        <v>4406422.026997,1697703.998748</v>
      </c>
    </row>
    <row r="45" spans="1:18">
      <c r="F45" t="s">
        <v>63</v>
      </c>
      <c r="I45">
        <v>1.258059</v>
      </c>
      <c r="J45">
        <v>-78.330145999999999</v>
      </c>
      <c r="P45">
        <v>4406405.748288</v>
      </c>
      <c r="Q45">
        <v>1697654.9468690001</v>
      </c>
      <c r="R45" t="str">
        <f t="shared" si="0"/>
        <v>4406405.748288,1697654.946869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Mendoza</dc:creator>
  <cp:keywords/>
  <dc:description/>
  <cp:lastModifiedBy>SERGIO MARTIN  VERGARA</cp:lastModifiedBy>
  <cp:revision/>
  <dcterms:created xsi:type="dcterms:W3CDTF">2024-07-09T20:26:59Z</dcterms:created>
  <dcterms:modified xsi:type="dcterms:W3CDTF">2024-11-27T18:55:24Z</dcterms:modified>
  <cp:category/>
  <cp:contentStatus/>
</cp:coreProperties>
</file>